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4/5.0Publicaciones/MENSUALES Y TRIMESTRALES/"/>
    </mc:Choice>
  </mc:AlternateContent>
  <xr:revisionPtr revIDLastSave="1" documentId="13_ncr:1_{8CDF48A1-E546-46FE-A50D-06C374CB20B9}" xr6:coauthVersionLast="47" xr6:coauthVersionMax="47" xr10:uidLastSave="{939F0AF6-B3BF-4910-9660-70BEA4323C61}"/>
  <bookViews>
    <workbookView xWindow="22932" yWindow="-108" windowWidth="23256" windowHeight="12456" tabRatio="843" activeTab="1" xr2:uid="{00000000-000D-0000-FFFF-FFFF00000000}"/>
  </bookViews>
  <sheets>
    <sheet name="MARZO ORD" sheetId="1" r:id="rId1"/>
    <sheet name="TOTAL PAGADO" sheetId="4" r:id="rId2"/>
  </sheets>
  <definedNames>
    <definedName name="_xlnm._FilterDatabase" localSheetId="0" hidden="1">'MARZO ORD'!$A$3:$N$575</definedName>
    <definedName name="_xlnm._FilterDatabase" localSheetId="1" hidden="1">'TOTAL PAGADO'!$A$1:$D$573</definedName>
    <definedName name="_xlnm.Print_Titles" localSheetId="0">'MARZO ORD'!$2:$3</definedName>
    <definedName name="_xlnm.Print_Titles" localSheetId="1">'TOTAL PAGADO'!$2:$3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D10" i="4" s="1"/>
  <c r="N4" i="1"/>
  <c r="C4" i="4" s="1"/>
  <c r="D4" i="4" s="1"/>
  <c r="J574" i="1"/>
  <c r="C5" i="4" l="1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D574" i="1"/>
  <c r="E574" i="1"/>
  <c r="F574" i="1"/>
  <c r="H574" i="1"/>
  <c r="I574" i="1"/>
  <c r="K574" i="1"/>
  <c r="C574" i="1"/>
  <c r="N574" i="1" l="1"/>
  <c r="C574" i="4"/>
  <c r="D574" i="4"/>
</calcChain>
</file>

<file path=xl/sharedStrings.xml><?xml version="1.0" encoding="utf-8"?>
<sst xmlns="http://schemas.openxmlformats.org/spreadsheetml/2006/main" count="1165" uniqueCount="590">
  <si>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</si>
  <si>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</si>
  <si>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</si>
  <si>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</si>
  <si>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</si>
  <si>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</si>
  <si>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</si>
  <si>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</si>
  <si>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</si>
  <si>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</si>
  <si>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</si>
  <si>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</si>
  <si>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</si>
  <si>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</si>
  <si>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</si>
  <si>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</si>
  <si>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</si>
  <si>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</si>
  <si>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</si>
  <si>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</si>
  <si>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</si>
  <si>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</si>
  <si>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</si>
  <si>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</si>
  <si>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</si>
  <si>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</si>
  <si>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</si>
  <si>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</si>
  <si>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</si>
  <si>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</si>
  <si>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</si>
  <si>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</si>
  <si>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</si>
  <si>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</si>
  <si>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</si>
  <si>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</si>
  <si>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</si>
  <si>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</si>
  <si>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</si>
  <si>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</si>
  <si>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</si>
  <si>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</si>
  <si>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</si>
  <si>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</si>
  <si>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</si>
  <si>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</si>
  <si>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</si>
  <si>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</si>
  <si>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</si>
  <si>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</si>
  <si>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</si>
  <si>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</si>
  <si>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</si>
  <si>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</si>
  <si>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</si>
  <si>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</si>
  <si>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</si>
  <si>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</si>
  <si>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</si>
  <si>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</si>
  <si>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</si>
  <si>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</si>
  <si>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</si>
  <si>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</si>
  <si>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</si>
  <si>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</si>
  <si>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</si>
  <si>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</si>
  <si>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</si>
  <si>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</si>
  <si>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</si>
  <si>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</si>
  <si>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</si>
  <si>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</si>
  <si>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</si>
  <si>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</si>
  <si>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</si>
  <si>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</si>
  <si>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</si>
  <si>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</si>
  <si>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</si>
  <si>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</si>
  <si>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</si>
  <si>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</si>
  <si>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</si>
  <si>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</si>
  <si>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</si>
  <si>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</si>
  <si>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</si>
  <si>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</si>
  <si>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</si>
  <si>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</si>
  <si>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</si>
  <si>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</si>
  <si>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</si>
  <si>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</si>
  <si>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</si>
  <si>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</si>
  <si>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</si>
  <si>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</si>
  <si>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</si>
  <si>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</si>
  <si>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</si>
  <si>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</si>
  <si>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</si>
  <si>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</si>
  <si>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</si>
  <si>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</si>
  <si>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</si>
  <si>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</si>
  <si>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</si>
  <si>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</si>
  <si>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</si>
  <si>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</si>
  <si>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</si>
  <si>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</si>
  <si>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</si>
  <si>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</si>
  <si>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</si>
  <si>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</si>
  <si>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</si>
  <si>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</si>
  <si>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</si>
  <si>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</si>
  <si>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</si>
  <si>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</si>
  <si>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</si>
  <si>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</si>
  <si>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</si>
  <si>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</si>
  <si>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</si>
  <si>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</si>
  <si>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</si>
  <si>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</si>
  <si>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</si>
  <si>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</si>
  <si>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</si>
  <si>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</si>
  <si>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</si>
  <si>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</si>
  <si>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</si>
  <si>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</si>
  <si>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</si>
  <si>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</si>
  <si>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</si>
  <si>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</si>
  <si>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</si>
  <si>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</si>
  <si>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</si>
  <si>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</si>
  <si>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</si>
  <si>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</si>
  <si>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</si>
  <si>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</si>
  <si>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</si>
  <si>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</si>
  <si>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</si>
  <si>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</si>
  <si>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</si>
  <si>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</si>
  <si>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</si>
  <si>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</si>
  <si>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</si>
  <si>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</si>
  <si>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</si>
  <si>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</si>
  <si>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</si>
  <si>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</si>
  <si>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</si>
  <si>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</si>
  <si>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</si>
  <si>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</si>
  <si>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</si>
  <si>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</si>
  <si>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</si>
  <si>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</si>
  <si>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</si>
  <si>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</si>
  <si>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</si>
  <si>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</si>
  <si>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</si>
  <si>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</si>
  <si>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</si>
  <si>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</si>
  <si>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</si>
  <si>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</si>
  <si>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</si>
  <si>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</si>
  <si>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</si>
  <si>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</si>
  <si>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</si>
  <si>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</si>
  <si>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</si>
  <si>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</si>
  <si>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</si>
  <si>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</si>
  <si>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</si>
  <si>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</si>
  <si>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</si>
  <si>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</si>
  <si>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</si>
  <si>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</si>
  <si>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</si>
  <si>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</si>
  <si>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</si>
  <si>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</si>
  <si>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</si>
  <si>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</si>
  <si>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</si>
  <si>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</si>
  <si>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</si>
  <si>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</si>
  <si>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</si>
  <si>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</si>
  <si>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</si>
  <si>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</si>
  <si>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</si>
  <si>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</si>
  <si>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</si>
  <si>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</si>
  <si>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</si>
  <si>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</si>
  <si>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</si>
  <si>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</si>
  <si>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</si>
  <si>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</si>
  <si>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</si>
  <si>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</si>
  <si>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</si>
  <si>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</si>
  <si>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</si>
  <si>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</si>
  <si>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</si>
  <si>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</si>
  <si>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</si>
  <si>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</si>
  <si>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</si>
  <si>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</si>
  <si>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</si>
  <si>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</si>
  <si>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</si>
  <si>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</si>
  <si>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</si>
  <si>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</si>
  <si>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</si>
  <si>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</si>
  <si>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</si>
  <si>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</si>
  <si>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</si>
  <si>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</si>
  <si>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</si>
  <si>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</si>
  <si>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</si>
  <si>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</si>
  <si>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</si>
  <si>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</si>
  <si>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</si>
  <si>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</si>
  <si>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</si>
  <si>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</si>
  <si>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</si>
  <si>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</si>
  <si>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</si>
  <si>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</si>
  <si>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</si>
  <si>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</si>
  <si>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</si>
  <si>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</si>
  <si>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</si>
  <si>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</si>
  <si>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</si>
  <si>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</si>
  <si>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</si>
  <si>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</si>
  <si>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</si>
  <si>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</si>
  <si>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</si>
  <si>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</si>
  <si>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</si>
  <si>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</si>
  <si>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</si>
  <si>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</si>
  <si>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</si>
  <si>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</si>
  <si>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</si>
  <si>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</si>
  <si>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</si>
  <si>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</si>
  <si>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</si>
  <si>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</si>
  <si>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</si>
  <si>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</si>
  <si>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</si>
  <si>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</si>
  <si>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</si>
  <si>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</si>
  <si>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</si>
  <si>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</si>
  <si>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</si>
  <si>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</si>
  <si>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</si>
  <si>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</si>
  <si>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</si>
  <si>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</si>
  <si>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</si>
  <si>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</si>
  <si>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</si>
  <si>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</si>
  <si>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</si>
  <si>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</si>
  <si>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</si>
  <si>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</si>
  <si>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</si>
  <si>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</si>
  <si>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</si>
  <si>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</si>
  <si>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</si>
  <si>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</si>
  <si>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</si>
  <si>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</si>
  <si>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</si>
  <si>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</si>
  <si>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</si>
  <si>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</si>
  <si>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</si>
  <si>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</si>
  <si>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</si>
  <si>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</si>
  <si>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</si>
  <si>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</si>
  <si>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</si>
  <si>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</si>
  <si>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</si>
  <si>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</si>
  <si>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</si>
  <si>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</si>
  <si>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</si>
  <si>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</si>
  <si>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</si>
  <si>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</si>
  <si>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</si>
  <si>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</si>
  <si>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</si>
  <si>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</si>
  <si>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</si>
  <si>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</si>
  <si>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</si>
  <si>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</si>
  <si>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</si>
  <si>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</si>
  <si>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</si>
  <si>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</si>
  <si>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</si>
  <si>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</si>
  <si>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</si>
  <si>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</si>
  <si>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</si>
  <si>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</si>
  <si>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</si>
  <si>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</si>
  <si>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</si>
  <si>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</si>
  <si>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</si>
  <si>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</si>
  <si>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</si>
  <si>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</si>
  <si>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</si>
  <si>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</si>
  <si>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</si>
  <si>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</si>
  <si>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</si>
  <si>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</si>
  <si>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</si>
  <si>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</si>
  <si>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</si>
  <si>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</si>
  <si>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</si>
  <si>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</si>
  <si>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</si>
  <si>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</si>
  <si>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</si>
  <si>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</si>
  <si>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</si>
  <si>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</si>
  <si>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</si>
  <si>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</si>
  <si>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</si>
  <si>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</si>
  <si>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</si>
  <si>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</si>
  <si>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</si>
  <si>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</si>
  <si>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</si>
  <si>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</si>
  <si>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</si>
  <si>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</si>
  <si>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</si>
  <si>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</si>
  <si>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</si>
  <si>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</si>
  <si>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</si>
  <si>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</si>
  <si>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</si>
  <si>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</si>
  <si>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</si>
  <si>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</si>
  <si>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</si>
  <si>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</si>
  <si>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</si>
  <si>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</si>
  <si>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</si>
  <si>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</si>
  <si>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</si>
  <si>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</si>
  <si>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</si>
  <si>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</si>
  <si>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</si>
  <si>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</si>
  <si>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</si>
  <si>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</si>
  <si>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</si>
  <si>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</si>
  <si>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</si>
  <si>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</si>
  <si>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</si>
  <si>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</si>
  <si>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</si>
  <si>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</si>
  <si>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</si>
  <si>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</si>
  <si>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</si>
  <si>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</si>
  <si>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</si>
  <si>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</si>
  <si>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</si>
  <si>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</si>
  <si>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</si>
  <si>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</si>
  <si>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</si>
  <si>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</si>
  <si>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</si>
  <si>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</si>
  <si>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</si>
  <si>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</si>
  <si>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</si>
  <si>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</si>
  <si>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</si>
  <si>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</si>
  <si>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</si>
  <si>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</si>
  <si>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</si>
  <si>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</si>
  <si>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</si>
  <si>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</si>
  <si>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</si>
  <si>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</si>
  <si>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</si>
  <si>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</si>
  <si>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</si>
  <si>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</si>
  <si>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</si>
  <si>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</si>
  <si>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</si>
  <si>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</si>
  <si>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</si>
  <si>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</si>
  <si>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</si>
  <si>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</si>
  <si>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</si>
  <si>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</si>
  <si>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</si>
  <si>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</si>
  <si>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</si>
  <si>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</si>
  <si>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</si>
  <si>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</si>
  <si>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</si>
  <si>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</si>
  <si>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</si>
  <si>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</si>
  <si>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</si>
  <si>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</si>
  <si>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</si>
  <si>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</si>
  <si>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</si>
  <si>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</si>
  <si>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</si>
  <si>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</si>
  <si>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</si>
  <si>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</si>
  <si>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</si>
  <si>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</si>
  <si>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</si>
  <si>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</si>
  <si>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</si>
  <si>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</si>
  <si>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</si>
  <si>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</si>
  <si>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</si>
  <si>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</si>
  <si>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</si>
  <si>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</si>
  <si>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</si>
  <si>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</si>
  <si>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</si>
  <si>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</si>
  <si>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</si>
  <si>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</si>
  <si>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</si>
  <si>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</si>
  <si>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</si>
  <si>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</si>
  <si>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</si>
  <si>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</si>
  <si>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</si>
  <si>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</si>
  <si>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</si>
  <si>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</si>
  <si>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</si>
  <si>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</si>
  <si>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</si>
  <si>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</si>
  <si>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</si>
  <si>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</si>
  <si>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</si>
  <si>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</si>
  <si>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</si>
  <si>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</si>
  <si>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</si>
  <si>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</si>
  <si>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</si>
  <si>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</si>
  <si>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</si>
  <si>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</si>
  <si>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</si>
  <si>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</si>
  <si>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</si>
  <si>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</si>
  <si>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</si>
  <si>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</si>
  <si>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</si>
  <si>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</si>
  <si>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</si>
  <si>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</si>
  <si>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</si>
  <si>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</si>
  <si>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</si>
  <si>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</si>
  <si>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</si>
  <si>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</si>
  <si>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</si>
  <si>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</si>
  <si>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</si>
  <si>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</si>
  <si>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</si>
  <si>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</si>
  <si>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</si>
  <si>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</si>
  <si>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</si>
  <si>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</si>
  <si>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</si>
  <si>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</si>
  <si>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</si>
  <si>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</si>
  <si>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</si>
  <si>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</si>
  <si>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</si>
  <si>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</si>
  <si>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</si>
  <si>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</si>
  <si>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</si>
  <si>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</si>
  <si>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</si>
  <si>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</si>
  <si>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</si>
  <si>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</si>
  <si>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</si>
  <si>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</si>
  <si>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</si>
  <si>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</si>
  <si>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</si>
  <si>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</si>
  <si>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</si>
  <si>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</si>
  <si>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</si>
  <si>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</si>
  <si>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</si>
  <si>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MARZO 2024.</t>
  </si>
  <si>
    <t>I. Importe total de las Participaciones pagadas a los Municipios del Estado de Oaxaca correspondiente al mes de MARZO 2024.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</si>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</sst>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7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44" fontId="24" fillId="0" borderId="12" xfId="0" applyNumberFormat="1" applyFont="1" applyBorder="1"/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3"/>
  <sheetViews>
    <sheetView zoomScale="90" zoomScaleNormal="90" workbookViewId="0">
      <pane xSplit="1" ySplit="3" topLeftCell="B552" activePane="bottomRight" state="frozen"/>
      <selection pane="topRight" activeCell="B1" sqref="B1"/>
      <selection pane="bottomLeft" activeCell="A4" sqref="A4"/>
      <selection pane="bottomRight" activeCell="B560" sqref="B560"/>
    </sheetView>
  </sheetViews>
  <sheetFormatPr baseColWidth="10" defaultColWidth="11.453125" defaultRowHeight="14.5" x14ac:dyDescent="0.35"/>
  <cols>
    <col min="2" max="2" width="34.453125" bestFit="1" customWidth="1"/>
    <col min="3" max="3" width="18.54296875" bestFit="1" customWidth="1"/>
    <col min="4" max="4" width="20.1796875" customWidth="1"/>
    <col min="5" max="6" width="15.81640625" customWidth="1"/>
    <col min="7" max="7" width="17.1796875" customWidth="1"/>
    <col min="8" max="9" width="17.7265625" customWidth="1"/>
    <col min="10" max="10" width="17" customWidth="1"/>
    <col min="11" max="11" width="17.7265625" customWidth="1"/>
    <col min="12" max="12" width="18.54296875" customWidth="1"/>
    <col min="13" max="13" width="16" customWidth="1"/>
    <col min="14" max="14" width="18.7265625" bestFit="1" customWidth="1"/>
    <col min="15" max="15" width="16.26953125" bestFit="1" customWidth="1"/>
    <col min="16" max="16" width="11.54296875" bestFit="1" customWidth="1"/>
  </cols>
  <sheetData>
    <row r="1" spans="1:14" ht="51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4">
      <c r="A2" s="23" t="s">
        <v>587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85.5" customHeight="1" thickBot="1" x14ac:dyDescent="0.4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</row>
    <row r="4" spans="1:14" ht="15" thickBot="1" x14ac:dyDescent="0.4">
      <c r="A4" s="1">
        <v>1</v>
      </c>
      <c r="B4" s="14" t="s">
        <v>15</v>
      </c>
      <c r="C4" s="7">
        <v>141526.66</v>
      </c>
      <c r="D4" s="7">
        <v>53141.599999999999</v>
      </c>
      <c r="E4" s="7">
        <v>2097.36</v>
      </c>
      <c r="F4" s="7">
        <v>6015.99</v>
      </c>
      <c r="G4" s="7">
        <v>1821.48</v>
      </c>
      <c r="H4" s="7">
        <v>755.86</v>
      </c>
      <c r="I4" s="7">
        <v>1315.86</v>
      </c>
      <c r="J4" s="7">
        <v>418.93</v>
      </c>
      <c r="K4" s="7">
        <v>37.909999999999997</v>
      </c>
      <c r="L4" s="7">
        <v>0</v>
      </c>
      <c r="M4" s="7">
        <v>0</v>
      </c>
      <c r="N4" s="2">
        <f t="shared" ref="N4:N67" si="0">SUM(C4:M4)</f>
        <v>207131.64999999997</v>
      </c>
    </row>
    <row r="5" spans="1:14" x14ac:dyDescent="0.35">
      <c r="A5" s="3">
        <v>2</v>
      </c>
      <c r="B5" s="14" t="s">
        <v>16</v>
      </c>
      <c r="C5" s="7">
        <v>3518324.59</v>
      </c>
      <c r="D5" s="7">
        <v>1045057.3</v>
      </c>
      <c r="E5" s="7">
        <v>35803.89</v>
      </c>
      <c r="F5" s="7">
        <v>78099.509999999995</v>
      </c>
      <c r="G5" s="7">
        <v>97321.47</v>
      </c>
      <c r="H5" s="7">
        <v>22927.78</v>
      </c>
      <c r="I5" s="7">
        <v>74081.22</v>
      </c>
      <c r="J5" s="7">
        <v>5493.76</v>
      </c>
      <c r="K5" s="7">
        <v>2260.91</v>
      </c>
      <c r="L5" s="7">
        <v>0</v>
      </c>
      <c r="M5" s="7">
        <v>36825.550000000003</v>
      </c>
      <c r="N5" s="2">
        <f t="shared" si="0"/>
        <v>4916195.9799999986</v>
      </c>
    </row>
    <row r="6" spans="1:14" ht="15" customHeight="1" x14ac:dyDescent="0.35">
      <c r="A6" s="4">
        <v>3</v>
      </c>
      <c r="B6" s="14" t="s">
        <v>17</v>
      </c>
      <c r="C6" s="7">
        <v>235022.16</v>
      </c>
      <c r="D6" s="7">
        <v>49565.599999999999</v>
      </c>
      <c r="E6" s="7">
        <v>2848.64</v>
      </c>
      <c r="F6" s="7">
        <v>7116.49</v>
      </c>
      <c r="G6" s="7">
        <v>5586.85</v>
      </c>
      <c r="H6" s="7">
        <v>1429.18</v>
      </c>
      <c r="I6" s="7">
        <v>4027.8</v>
      </c>
      <c r="J6" s="7">
        <v>495.78</v>
      </c>
      <c r="K6" s="7">
        <v>117.63</v>
      </c>
      <c r="L6" s="7">
        <v>0</v>
      </c>
      <c r="M6" s="7">
        <v>0</v>
      </c>
      <c r="N6" s="2">
        <f t="shared" si="0"/>
        <v>306210.13</v>
      </c>
    </row>
    <row r="7" spans="1:14" ht="15" customHeight="1" x14ac:dyDescent="0.35">
      <c r="A7" s="4">
        <v>4</v>
      </c>
      <c r="B7" s="14" t="s">
        <v>18</v>
      </c>
      <c r="C7" s="7">
        <v>127041.86</v>
      </c>
      <c r="D7" s="7">
        <v>46960.52</v>
      </c>
      <c r="E7" s="7">
        <v>1564.21</v>
      </c>
      <c r="F7" s="7">
        <v>3983.3</v>
      </c>
      <c r="G7" s="7">
        <v>2364.0700000000002</v>
      </c>
      <c r="H7" s="7">
        <v>759.97</v>
      </c>
      <c r="I7" s="7">
        <v>1881.27</v>
      </c>
      <c r="J7" s="7">
        <v>304.19</v>
      </c>
      <c r="K7" s="7">
        <v>59.74</v>
      </c>
      <c r="L7" s="7">
        <v>1950</v>
      </c>
      <c r="M7" s="7">
        <v>0</v>
      </c>
      <c r="N7" s="2">
        <f t="shared" si="0"/>
        <v>186869.12999999998</v>
      </c>
    </row>
    <row r="8" spans="1:14" ht="15" customHeight="1" x14ac:dyDescent="0.35">
      <c r="A8" s="4">
        <v>5</v>
      </c>
      <c r="B8" s="14" t="s">
        <v>19</v>
      </c>
      <c r="C8" s="7">
        <v>1929730.46</v>
      </c>
      <c r="D8" s="7">
        <v>417572.67</v>
      </c>
      <c r="E8" s="7">
        <v>18961.580000000002</v>
      </c>
      <c r="F8" s="7">
        <v>42506.48</v>
      </c>
      <c r="G8" s="7">
        <v>32346.29</v>
      </c>
      <c r="H8" s="7">
        <v>12387.09</v>
      </c>
      <c r="I8" s="7">
        <v>31759.91</v>
      </c>
      <c r="J8" s="7">
        <v>2800.04</v>
      </c>
      <c r="K8" s="7">
        <v>1207.25</v>
      </c>
      <c r="L8" s="7">
        <v>0</v>
      </c>
      <c r="M8" s="7">
        <v>0</v>
      </c>
      <c r="N8" s="2">
        <f t="shared" si="0"/>
        <v>2489271.77</v>
      </c>
    </row>
    <row r="9" spans="1:14" ht="15" customHeight="1" x14ac:dyDescent="0.35">
      <c r="A9" s="4">
        <v>6</v>
      </c>
      <c r="B9" s="14" t="s">
        <v>20</v>
      </c>
      <c r="C9" s="7">
        <v>2560327.35</v>
      </c>
      <c r="D9" s="7">
        <v>735242.76</v>
      </c>
      <c r="E9" s="7">
        <v>21899.73</v>
      </c>
      <c r="F9" s="7">
        <v>40576.29</v>
      </c>
      <c r="G9" s="7">
        <v>43737.14</v>
      </c>
      <c r="H9" s="7">
        <v>17490.25</v>
      </c>
      <c r="I9" s="7">
        <v>47120.17</v>
      </c>
      <c r="J9" s="7">
        <v>2789.55</v>
      </c>
      <c r="K9" s="7">
        <v>1917.43</v>
      </c>
      <c r="L9" s="7">
        <v>0</v>
      </c>
      <c r="M9" s="7">
        <v>0</v>
      </c>
      <c r="N9" s="2">
        <f t="shared" si="0"/>
        <v>3471100.6700000004</v>
      </c>
    </row>
    <row r="10" spans="1:14" ht="15" customHeight="1" x14ac:dyDescent="0.35">
      <c r="A10" s="4">
        <v>7</v>
      </c>
      <c r="B10" s="14" t="s">
        <v>21</v>
      </c>
      <c r="C10" s="7">
        <v>289370.19</v>
      </c>
      <c r="D10" s="7">
        <v>100337.99</v>
      </c>
      <c r="E10" s="7">
        <v>3745.49</v>
      </c>
      <c r="F10" s="7">
        <v>10133.23</v>
      </c>
      <c r="G10" s="7">
        <v>5383.09</v>
      </c>
      <c r="H10" s="7">
        <v>1654.98</v>
      </c>
      <c r="I10" s="7">
        <v>3840.68</v>
      </c>
      <c r="J10" s="7">
        <v>711.35</v>
      </c>
      <c r="K10" s="7">
        <v>114.12</v>
      </c>
      <c r="L10" s="7">
        <v>0</v>
      </c>
      <c r="M10" s="7">
        <v>0</v>
      </c>
      <c r="N10" s="2">
        <f t="shared" si="0"/>
        <v>415291.11999999994</v>
      </c>
    </row>
    <row r="11" spans="1:14" ht="15" customHeight="1" x14ac:dyDescent="0.35">
      <c r="A11" s="4">
        <v>8</v>
      </c>
      <c r="B11" s="14" t="s">
        <v>22</v>
      </c>
      <c r="C11" s="7">
        <v>172115.44</v>
      </c>
      <c r="D11" s="7">
        <v>60731.6</v>
      </c>
      <c r="E11" s="7">
        <v>1951.3</v>
      </c>
      <c r="F11" s="7">
        <v>4631.45</v>
      </c>
      <c r="G11" s="7">
        <v>1581.47</v>
      </c>
      <c r="H11" s="7">
        <v>1081</v>
      </c>
      <c r="I11" s="7">
        <v>2124.14</v>
      </c>
      <c r="J11" s="7">
        <v>301.87</v>
      </c>
      <c r="K11" s="7">
        <v>97.37</v>
      </c>
      <c r="L11" s="7">
        <v>0</v>
      </c>
      <c r="M11" s="7">
        <v>0</v>
      </c>
      <c r="N11" s="2">
        <f t="shared" si="0"/>
        <v>244615.64</v>
      </c>
    </row>
    <row r="12" spans="1:14" ht="15" customHeight="1" x14ac:dyDescent="0.35">
      <c r="A12" s="4">
        <v>9</v>
      </c>
      <c r="B12" s="14" t="s">
        <v>23</v>
      </c>
      <c r="C12" s="7">
        <v>522368.74</v>
      </c>
      <c r="D12" s="7">
        <v>167022.62</v>
      </c>
      <c r="E12" s="7">
        <v>5402.37</v>
      </c>
      <c r="F12" s="7">
        <v>12811.8</v>
      </c>
      <c r="G12" s="7">
        <v>14824.47</v>
      </c>
      <c r="H12" s="7">
        <v>3267.22</v>
      </c>
      <c r="I12" s="7">
        <v>10564.03</v>
      </c>
      <c r="J12" s="7">
        <v>952.81</v>
      </c>
      <c r="K12" s="7">
        <v>298.27</v>
      </c>
      <c r="L12" s="7">
        <v>0</v>
      </c>
      <c r="M12" s="7">
        <v>0</v>
      </c>
      <c r="N12" s="2">
        <f t="shared" si="0"/>
        <v>737512.33000000007</v>
      </c>
    </row>
    <row r="13" spans="1:14" ht="15" customHeight="1" x14ac:dyDescent="0.35">
      <c r="A13" s="4">
        <v>10</v>
      </c>
      <c r="B13" s="14" t="s">
        <v>24</v>
      </c>
      <c r="C13" s="7">
        <v>1480739.91</v>
      </c>
      <c r="D13" s="7">
        <v>380682.98</v>
      </c>
      <c r="E13" s="7">
        <v>13710.17</v>
      </c>
      <c r="F13" s="7">
        <v>24675.78</v>
      </c>
      <c r="G13" s="7">
        <v>28503.78</v>
      </c>
      <c r="H13" s="7">
        <v>10293.31</v>
      </c>
      <c r="I13" s="7">
        <v>29151.37</v>
      </c>
      <c r="J13" s="7">
        <v>1727.81</v>
      </c>
      <c r="K13" s="7">
        <v>1139.04</v>
      </c>
      <c r="L13" s="7">
        <v>0</v>
      </c>
      <c r="M13" s="7">
        <v>0</v>
      </c>
      <c r="N13" s="2">
        <f t="shared" si="0"/>
        <v>1970624.1500000001</v>
      </c>
    </row>
    <row r="14" spans="1:14" ht="15" customHeight="1" x14ac:dyDescent="0.35">
      <c r="A14" s="4">
        <v>11</v>
      </c>
      <c r="B14" s="14" t="s">
        <v>25</v>
      </c>
      <c r="C14" s="7">
        <v>145927.04000000001</v>
      </c>
      <c r="D14" s="7">
        <v>43361.36</v>
      </c>
      <c r="E14" s="7">
        <v>1910.44</v>
      </c>
      <c r="F14" s="7">
        <v>5010</v>
      </c>
      <c r="G14" s="7">
        <v>3085.22</v>
      </c>
      <c r="H14" s="7">
        <v>855.08</v>
      </c>
      <c r="I14" s="7">
        <v>2184.87</v>
      </c>
      <c r="J14" s="7">
        <v>347.31</v>
      </c>
      <c r="K14" s="7">
        <v>62.63</v>
      </c>
      <c r="L14" s="7">
        <v>0</v>
      </c>
      <c r="M14" s="7">
        <v>0</v>
      </c>
      <c r="N14" s="2">
        <f t="shared" si="0"/>
        <v>202743.95</v>
      </c>
    </row>
    <row r="15" spans="1:14" ht="15" customHeight="1" x14ac:dyDescent="0.35">
      <c r="A15" s="4">
        <v>12</v>
      </c>
      <c r="B15" s="14" t="s">
        <v>26</v>
      </c>
      <c r="C15" s="7">
        <v>788397.93</v>
      </c>
      <c r="D15" s="7">
        <v>168877.39</v>
      </c>
      <c r="E15" s="7">
        <v>8185.93</v>
      </c>
      <c r="F15" s="7">
        <v>17715.8</v>
      </c>
      <c r="G15" s="7">
        <v>25068.98</v>
      </c>
      <c r="H15" s="7">
        <v>5163.24</v>
      </c>
      <c r="I15" s="7">
        <v>17584.509999999998</v>
      </c>
      <c r="J15" s="7">
        <v>1236.44</v>
      </c>
      <c r="K15" s="7">
        <v>510.87</v>
      </c>
      <c r="L15" s="7">
        <v>0</v>
      </c>
      <c r="M15" s="7">
        <v>0</v>
      </c>
      <c r="N15" s="2">
        <f t="shared" si="0"/>
        <v>1032741.0900000001</v>
      </c>
    </row>
    <row r="16" spans="1:14" x14ac:dyDescent="0.35">
      <c r="A16" s="4">
        <v>13</v>
      </c>
      <c r="B16" s="14" t="s">
        <v>27</v>
      </c>
      <c r="C16" s="7">
        <v>513323.03</v>
      </c>
      <c r="D16" s="7">
        <v>216966.37</v>
      </c>
      <c r="E16" s="7">
        <v>5541.38</v>
      </c>
      <c r="F16" s="7">
        <v>13310.17</v>
      </c>
      <c r="G16" s="7">
        <v>6477.11</v>
      </c>
      <c r="H16" s="7">
        <v>3191.63</v>
      </c>
      <c r="I16" s="7">
        <v>7002.13</v>
      </c>
      <c r="J16" s="7">
        <v>977.12</v>
      </c>
      <c r="K16" s="7">
        <v>284.82</v>
      </c>
      <c r="L16" s="7">
        <v>0</v>
      </c>
      <c r="M16" s="7">
        <v>0</v>
      </c>
      <c r="N16" s="2">
        <f t="shared" si="0"/>
        <v>767073.76</v>
      </c>
    </row>
    <row r="17" spans="1:14" x14ac:dyDescent="0.35">
      <c r="A17" s="4">
        <v>14</v>
      </c>
      <c r="B17" s="14" t="s">
        <v>28</v>
      </c>
      <c r="C17" s="7">
        <v>4060134.6</v>
      </c>
      <c r="D17" s="7">
        <v>855274.62</v>
      </c>
      <c r="E17" s="7">
        <v>37978.78</v>
      </c>
      <c r="F17" s="7">
        <v>74015.27</v>
      </c>
      <c r="G17" s="7">
        <v>59065.55</v>
      </c>
      <c r="H17" s="7">
        <v>27425.279999999999</v>
      </c>
      <c r="I17" s="7">
        <v>67977.11</v>
      </c>
      <c r="J17" s="7">
        <v>6697.23</v>
      </c>
      <c r="K17" s="7">
        <v>2849.67</v>
      </c>
      <c r="L17" s="7">
        <v>1850787</v>
      </c>
      <c r="M17" s="7">
        <v>0</v>
      </c>
      <c r="N17" s="2">
        <f t="shared" si="0"/>
        <v>7042205.1100000003</v>
      </c>
    </row>
    <row r="18" spans="1:14" x14ac:dyDescent="0.35">
      <c r="A18" s="4">
        <v>15</v>
      </c>
      <c r="B18" s="14" t="s">
        <v>29</v>
      </c>
      <c r="C18" s="7">
        <v>426283.08</v>
      </c>
      <c r="D18" s="7">
        <v>81179.929999999993</v>
      </c>
      <c r="E18" s="7">
        <v>4934.26</v>
      </c>
      <c r="F18" s="7">
        <v>11865.71</v>
      </c>
      <c r="G18" s="7">
        <v>11993.02</v>
      </c>
      <c r="H18" s="7">
        <v>2654.2</v>
      </c>
      <c r="I18" s="7">
        <v>8251.56</v>
      </c>
      <c r="J18" s="7">
        <v>827.16</v>
      </c>
      <c r="K18" s="7">
        <v>232.98</v>
      </c>
      <c r="L18" s="7">
        <v>0</v>
      </c>
      <c r="M18" s="7">
        <v>0</v>
      </c>
      <c r="N18" s="2">
        <f t="shared" si="0"/>
        <v>548221.9</v>
      </c>
    </row>
    <row r="19" spans="1:14" x14ac:dyDescent="0.35">
      <c r="A19" s="4">
        <v>16</v>
      </c>
      <c r="B19" s="14" t="s">
        <v>30</v>
      </c>
      <c r="C19" s="7">
        <v>701894.6</v>
      </c>
      <c r="D19" s="7">
        <v>74357.2</v>
      </c>
      <c r="E19" s="7">
        <v>7426.47</v>
      </c>
      <c r="F19" s="7">
        <v>16307.13</v>
      </c>
      <c r="G19" s="7">
        <v>22084.69</v>
      </c>
      <c r="H19" s="7">
        <v>4570.6000000000004</v>
      </c>
      <c r="I19" s="7">
        <v>15188.98</v>
      </c>
      <c r="J19" s="7">
        <v>1139.1300000000001</v>
      </c>
      <c r="K19" s="7">
        <v>446.02</v>
      </c>
      <c r="L19" s="7">
        <v>0</v>
      </c>
      <c r="M19" s="7">
        <v>0</v>
      </c>
      <c r="N19" s="2">
        <f t="shared" si="0"/>
        <v>843414.81999999983</v>
      </c>
    </row>
    <row r="20" spans="1:14" x14ac:dyDescent="0.35">
      <c r="A20" s="4">
        <v>17</v>
      </c>
      <c r="B20" s="14" t="s">
        <v>31</v>
      </c>
      <c r="C20" s="7">
        <v>308434.25</v>
      </c>
      <c r="D20" s="7">
        <v>49681.4</v>
      </c>
      <c r="E20" s="7">
        <v>3643.38</v>
      </c>
      <c r="F20" s="7">
        <v>9038.91</v>
      </c>
      <c r="G20" s="7">
        <v>7929.98</v>
      </c>
      <c r="H20" s="7">
        <v>1884.57</v>
      </c>
      <c r="I20" s="7">
        <v>5575.46</v>
      </c>
      <c r="J20" s="7">
        <v>628.46</v>
      </c>
      <c r="K20" s="7">
        <v>158.12</v>
      </c>
      <c r="L20" s="7">
        <v>0</v>
      </c>
      <c r="M20" s="7">
        <v>0</v>
      </c>
      <c r="N20" s="2">
        <f t="shared" si="0"/>
        <v>386974.53</v>
      </c>
    </row>
    <row r="21" spans="1:14" x14ac:dyDescent="0.35">
      <c r="A21" s="4">
        <v>18</v>
      </c>
      <c r="B21" s="14" t="s">
        <v>32</v>
      </c>
      <c r="C21" s="7">
        <v>121616.27</v>
      </c>
      <c r="D21" s="7">
        <v>47789.04</v>
      </c>
      <c r="E21" s="7">
        <v>1726.91</v>
      </c>
      <c r="F21" s="7">
        <v>4704.25</v>
      </c>
      <c r="G21" s="7">
        <v>1626.68</v>
      </c>
      <c r="H21" s="7">
        <v>685.15</v>
      </c>
      <c r="I21" s="7">
        <v>1309.6199999999999</v>
      </c>
      <c r="J21" s="7">
        <v>349.4</v>
      </c>
      <c r="K21" s="7">
        <v>42.66</v>
      </c>
      <c r="L21" s="7">
        <v>0</v>
      </c>
      <c r="M21" s="7">
        <v>0</v>
      </c>
      <c r="N21" s="2">
        <f t="shared" si="0"/>
        <v>179849.97999999998</v>
      </c>
    </row>
    <row r="22" spans="1:14" x14ac:dyDescent="0.35">
      <c r="A22" s="4">
        <v>19</v>
      </c>
      <c r="B22" s="14" t="s">
        <v>33</v>
      </c>
      <c r="C22" s="7">
        <v>254589.24</v>
      </c>
      <c r="D22" s="7">
        <v>47628.6</v>
      </c>
      <c r="E22" s="7">
        <v>3114.19</v>
      </c>
      <c r="F22" s="7">
        <v>7978.87</v>
      </c>
      <c r="G22" s="7">
        <v>5989.51</v>
      </c>
      <c r="H22" s="7">
        <v>1521.22</v>
      </c>
      <c r="I22" s="7">
        <v>4246.54</v>
      </c>
      <c r="J22" s="7">
        <v>558.14</v>
      </c>
      <c r="K22" s="7">
        <v>120.04</v>
      </c>
      <c r="L22" s="7">
        <v>0</v>
      </c>
      <c r="M22" s="7">
        <v>0</v>
      </c>
      <c r="N22" s="2">
        <f t="shared" si="0"/>
        <v>325746.34999999992</v>
      </c>
    </row>
    <row r="23" spans="1:14" x14ac:dyDescent="0.35">
      <c r="A23" s="4">
        <v>20</v>
      </c>
      <c r="B23" s="14" t="s">
        <v>34</v>
      </c>
      <c r="C23" s="7">
        <v>400147.75</v>
      </c>
      <c r="D23" s="7">
        <v>190481.28</v>
      </c>
      <c r="E23" s="7">
        <v>4278.32</v>
      </c>
      <c r="F23" s="7">
        <v>9566.85</v>
      </c>
      <c r="G23" s="7">
        <v>10662.82</v>
      </c>
      <c r="H23" s="7">
        <v>2585.21</v>
      </c>
      <c r="I23" s="7">
        <v>8038.46</v>
      </c>
      <c r="J23" s="7">
        <v>655.7</v>
      </c>
      <c r="K23" s="7">
        <v>248.46</v>
      </c>
      <c r="L23" s="7">
        <v>63371</v>
      </c>
      <c r="M23" s="7">
        <v>0</v>
      </c>
      <c r="N23" s="2">
        <f t="shared" si="0"/>
        <v>690035.84999999974</v>
      </c>
    </row>
    <row r="24" spans="1:14" x14ac:dyDescent="0.35">
      <c r="A24" s="4">
        <v>21</v>
      </c>
      <c r="B24" s="14" t="s">
        <v>35</v>
      </c>
      <c r="C24" s="7">
        <v>1218028.79</v>
      </c>
      <c r="D24" s="7">
        <v>431665.88</v>
      </c>
      <c r="E24" s="7">
        <v>12594.16</v>
      </c>
      <c r="F24" s="7">
        <v>26390.71</v>
      </c>
      <c r="G24" s="7">
        <v>30941.61</v>
      </c>
      <c r="H24" s="7">
        <v>8077.21</v>
      </c>
      <c r="I24" s="7">
        <v>25115.54</v>
      </c>
      <c r="J24" s="7">
        <v>1999.5</v>
      </c>
      <c r="K24" s="7">
        <v>814.35</v>
      </c>
      <c r="L24" s="7">
        <v>0</v>
      </c>
      <c r="M24" s="7">
        <v>0</v>
      </c>
      <c r="N24" s="2">
        <f t="shared" si="0"/>
        <v>1755627.75</v>
      </c>
    </row>
    <row r="25" spans="1:14" x14ac:dyDescent="0.35">
      <c r="A25" s="4">
        <v>22</v>
      </c>
      <c r="B25" s="14" t="s">
        <v>36</v>
      </c>
      <c r="C25" s="7">
        <v>157182.04</v>
      </c>
      <c r="D25" s="7">
        <v>50364.93</v>
      </c>
      <c r="E25" s="7">
        <v>1774.77</v>
      </c>
      <c r="F25" s="7">
        <v>4310.53</v>
      </c>
      <c r="G25" s="7">
        <v>1724.37</v>
      </c>
      <c r="H25" s="7">
        <v>971.5</v>
      </c>
      <c r="I25" s="7">
        <v>1988.03</v>
      </c>
      <c r="J25" s="7">
        <v>321.24</v>
      </c>
      <c r="K25" s="7">
        <v>84.4</v>
      </c>
      <c r="L25" s="7">
        <v>3355</v>
      </c>
      <c r="M25" s="7">
        <v>0</v>
      </c>
      <c r="N25" s="2">
        <f t="shared" si="0"/>
        <v>222076.80999999997</v>
      </c>
    </row>
    <row r="26" spans="1:14" x14ac:dyDescent="0.35">
      <c r="A26" s="4">
        <v>23</v>
      </c>
      <c r="B26" s="14" t="s">
        <v>37</v>
      </c>
      <c r="C26" s="7">
        <v>2138362.7599999998</v>
      </c>
      <c r="D26" s="7">
        <v>688272.31</v>
      </c>
      <c r="E26" s="7">
        <v>17792.41</v>
      </c>
      <c r="F26" s="7">
        <v>25464.34</v>
      </c>
      <c r="G26" s="7">
        <v>58157.64</v>
      </c>
      <c r="H26" s="7">
        <v>15567.18</v>
      </c>
      <c r="I26" s="7">
        <v>51881.42</v>
      </c>
      <c r="J26" s="7">
        <v>1657.23</v>
      </c>
      <c r="K26" s="7">
        <v>1858.88</v>
      </c>
      <c r="L26" s="7">
        <v>70882</v>
      </c>
      <c r="M26" s="7">
        <v>0</v>
      </c>
      <c r="N26" s="2">
        <f t="shared" si="0"/>
        <v>3069896.17</v>
      </c>
    </row>
    <row r="27" spans="1:14" x14ac:dyDescent="0.35">
      <c r="A27" s="4">
        <v>24</v>
      </c>
      <c r="B27" s="14" t="s">
        <v>38</v>
      </c>
      <c r="C27" s="7">
        <v>462554.74</v>
      </c>
      <c r="D27" s="7">
        <v>194833.23</v>
      </c>
      <c r="E27" s="7">
        <v>5032.51</v>
      </c>
      <c r="F27" s="7">
        <v>15117.11</v>
      </c>
      <c r="G27" s="7">
        <v>8034.24</v>
      </c>
      <c r="H27" s="7">
        <v>2491.12</v>
      </c>
      <c r="I27" s="7">
        <v>5614.02</v>
      </c>
      <c r="J27" s="7">
        <v>889.38</v>
      </c>
      <c r="K27" s="7">
        <v>158.51</v>
      </c>
      <c r="L27" s="7">
        <v>0</v>
      </c>
      <c r="M27" s="7">
        <v>0</v>
      </c>
      <c r="N27" s="2">
        <f t="shared" si="0"/>
        <v>694724.86</v>
      </c>
    </row>
    <row r="28" spans="1:14" x14ac:dyDescent="0.35">
      <c r="A28" s="4">
        <v>25</v>
      </c>
      <c r="B28" s="14" t="s">
        <v>39</v>
      </c>
      <c r="C28" s="7">
        <v>1229503.04</v>
      </c>
      <c r="D28" s="7">
        <v>423337.17</v>
      </c>
      <c r="E28" s="7">
        <v>9686.85</v>
      </c>
      <c r="F28" s="7">
        <v>17688.169999999998</v>
      </c>
      <c r="G28" s="7">
        <v>24367.83</v>
      </c>
      <c r="H28" s="7">
        <v>8373.51</v>
      </c>
      <c r="I28" s="7">
        <v>23872.19</v>
      </c>
      <c r="J28" s="7">
        <v>1246.53</v>
      </c>
      <c r="K28" s="7">
        <v>914.09</v>
      </c>
      <c r="L28" s="7">
        <v>0</v>
      </c>
      <c r="M28" s="7">
        <v>0</v>
      </c>
      <c r="N28" s="2">
        <f t="shared" si="0"/>
        <v>1738989.3800000001</v>
      </c>
    </row>
    <row r="29" spans="1:14" x14ac:dyDescent="0.35">
      <c r="A29" s="4">
        <v>26</v>
      </c>
      <c r="B29" s="14" t="s">
        <v>40</v>
      </c>
      <c r="C29" s="7">
        <v>842412.89</v>
      </c>
      <c r="D29" s="7">
        <v>143510.66</v>
      </c>
      <c r="E29" s="7">
        <v>8901.93</v>
      </c>
      <c r="F29" s="7">
        <v>18879.53</v>
      </c>
      <c r="G29" s="7">
        <v>19549.18</v>
      </c>
      <c r="H29" s="7">
        <v>5574.31</v>
      </c>
      <c r="I29" s="7">
        <v>16432</v>
      </c>
      <c r="J29" s="7">
        <v>1311.4</v>
      </c>
      <c r="K29" s="7">
        <v>558.54</v>
      </c>
      <c r="L29" s="7">
        <v>0</v>
      </c>
      <c r="M29" s="7">
        <v>0</v>
      </c>
      <c r="N29" s="2">
        <f t="shared" si="0"/>
        <v>1057130.4400000002</v>
      </c>
    </row>
    <row r="30" spans="1:14" x14ac:dyDescent="0.35">
      <c r="A30" s="4">
        <v>27</v>
      </c>
      <c r="B30" s="14" t="s">
        <v>41</v>
      </c>
      <c r="C30" s="7">
        <v>232762.96</v>
      </c>
      <c r="D30" s="7">
        <v>124867.34</v>
      </c>
      <c r="E30" s="7">
        <v>2968.91</v>
      </c>
      <c r="F30" s="7">
        <v>7772.95</v>
      </c>
      <c r="G30" s="7">
        <v>4805.7299999999996</v>
      </c>
      <c r="H30" s="7">
        <v>1367.79</v>
      </c>
      <c r="I30" s="7">
        <v>3464.58</v>
      </c>
      <c r="J30" s="7">
        <v>541.62</v>
      </c>
      <c r="K30" s="7">
        <v>101.87</v>
      </c>
      <c r="L30" s="7">
        <v>0</v>
      </c>
      <c r="M30" s="7">
        <v>0</v>
      </c>
      <c r="N30" s="2">
        <f t="shared" si="0"/>
        <v>378653.74999999994</v>
      </c>
    </row>
    <row r="31" spans="1:14" x14ac:dyDescent="0.35">
      <c r="A31" s="4">
        <v>28</v>
      </c>
      <c r="B31" s="14" t="s">
        <v>42</v>
      </c>
      <c r="C31" s="7">
        <v>1916414.07</v>
      </c>
      <c r="D31" s="7">
        <v>449043.93</v>
      </c>
      <c r="E31" s="7">
        <v>19254.73</v>
      </c>
      <c r="F31" s="7">
        <v>38668.589999999997</v>
      </c>
      <c r="G31" s="7">
        <v>50232.3</v>
      </c>
      <c r="H31" s="7">
        <v>12924.85</v>
      </c>
      <c r="I31" s="7">
        <v>40855.089999999997</v>
      </c>
      <c r="J31" s="7">
        <v>2667.14</v>
      </c>
      <c r="K31" s="7">
        <v>1349.02</v>
      </c>
      <c r="L31" s="7">
        <v>0</v>
      </c>
      <c r="M31" s="7">
        <v>0</v>
      </c>
      <c r="N31" s="2">
        <f t="shared" si="0"/>
        <v>2531409.7199999997</v>
      </c>
    </row>
    <row r="32" spans="1:14" x14ac:dyDescent="0.35">
      <c r="A32" s="4">
        <v>29</v>
      </c>
      <c r="B32" s="14" t="s">
        <v>43</v>
      </c>
      <c r="C32" s="7">
        <v>394891.87</v>
      </c>
      <c r="D32" s="7">
        <v>170222.38</v>
      </c>
      <c r="E32" s="7">
        <v>4529.28</v>
      </c>
      <c r="F32" s="7">
        <v>11667.76</v>
      </c>
      <c r="G32" s="7">
        <v>9367.42</v>
      </c>
      <c r="H32" s="7">
        <v>2358.9699999999998</v>
      </c>
      <c r="I32" s="7">
        <v>6607.25</v>
      </c>
      <c r="J32" s="7">
        <v>777.28</v>
      </c>
      <c r="K32" s="7">
        <v>190.83</v>
      </c>
      <c r="L32" s="7">
        <v>0</v>
      </c>
      <c r="M32" s="7">
        <v>0</v>
      </c>
      <c r="N32" s="2">
        <f t="shared" si="0"/>
        <v>600613.04</v>
      </c>
    </row>
    <row r="33" spans="1:14" x14ac:dyDescent="0.35">
      <c r="A33" s="4">
        <v>30</v>
      </c>
      <c r="B33" s="14" t="s">
        <v>44</v>
      </c>
      <c r="C33" s="7">
        <v>2720111</v>
      </c>
      <c r="D33" s="7">
        <v>238608.3</v>
      </c>
      <c r="E33" s="7">
        <v>21389.27</v>
      </c>
      <c r="F33" s="7">
        <v>47459.77</v>
      </c>
      <c r="G33" s="7">
        <v>18236.16</v>
      </c>
      <c r="H33" s="7">
        <v>17473.310000000001</v>
      </c>
      <c r="I33" s="7">
        <v>34840.129999999997</v>
      </c>
      <c r="J33" s="7">
        <v>2235.77</v>
      </c>
      <c r="K33" s="7">
        <v>1788.97</v>
      </c>
      <c r="L33" s="7">
        <v>3649</v>
      </c>
      <c r="M33" s="7">
        <v>0</v>
      </c>
      <c r="N33" s="2">
        <f t="shared" si="0"/>
        <v>3105791.68</v>
      </c>
    </row>
    <row r="34" spans="1:14" x14ac:dyDescent="0.35">
      <c r="A34" s="4">
        <v>31</v>
      </c>
      <c r="B34" s="14" t="s">
        <v>45</v>
      </c>
      <c r="C34" s="7">
        <v>801843.62</v>
      </c>
      <c r="D34" s="7">
        <v>94658.6</v>
      </c>
      <c r="E34" s="7">
        <v>7635.25</v>
      </c>
      <c r="F34" s="7">
        <v>21336.83</v>
      </c>
      <c r="G34" s="7">
        <v>15676.98</v>
      </c>
      <c r="H34" s="7">
        <v>4605.91</v>
      </c>
      <c r="I34" s="7">
        <v>11868.49</v>
      </c>
      <c r="J34" s="7">
        <v>1242.44</v>
      </c>
      <c r="K34" s="7">
        <v>365.19</v>
      </c>
      <c r="L34" s="7">
        <v>0</v>
      </c>
      <c r="M34" s="7">
        <v>0</v>
      </c>
      <c r="N34" s="2">
        <f t="shared" si="0"/>
        <v>959233.30999999982</v>
      </c>
    </row>
    <row r="35" spans="1:14" x14ac:dyDescent="0.35">
      <c r="A35" s="4">
        <v>32</v>
      </c>
      <c r="B35" s="14" t="s">
        <v>46</v>
      </c>
      <c r="C35" s="7">
        <v>151116.10999999999</v>
      </c>
      <c r="D35" s="7">
        <v>71491.199999999997</v>
      </c>
      <c r="E35" s="7">
        <v>1991.3</v>
      </c>
      <c r="F35" s="7">
        <v>5245.89</v>
      </c>
      <c r="G35" s="7">
        <v>2365.8200000000002</v>
      </c>
      <c r="H35" s="7">
        <v>882.38</v>
      </c>
      <c r="I35" s="7">
        <v>1914.99</v>
      </c>
      <c r="J35" s="7">
        <v>365.27</v>
      </c>
      <c r="K35" s="7">
        <v>63.7</v>
      </c>
      <c r="L35" s="7">
        <v>0</v>
      </c>
      <c r="M35" s="7">
        <v>0</v>
      </c>
      <c r="N35" s="2">
        <f t="shared" si="0"/>
        <v>235436.66</v>
      </c>
    </row>
    <row r="36" spans="1:14" x14ac:dyDescent="0.35">
      <c r="A36" s="4">
        <v>33</v>
      </c>
      <c r="B36" s="14" t="s">
        <v>47</v>
      </c>
      <c r="C36" s="7">
        <v>276289.65000000002</v>
      </c>
      <c r="D36" s="7">
        <v>74143.03</v>
      </c>
      <c r="E36" s="7">
        <v>2779.12</v>
      </c>
      <c r="F36" s="7">
        <v>5133.32</v>
      </c>
      <c r="G36" s="7">
        <v>6175.84</v>
      </c>
      <c r="H36" s="7">
        <v>1916.12</v>
      </c>
      <c r="I36" s="7">
        <v>5720.94</v>
      </c>
      <c r="J36" s="7">
        <v>446.16</v>
      </c>
      <c r="K36" s="7">
        <v>207.02</v>
      </c>
      <c r="L36" s="7">
        <v>0</v>
      </c>
      <c r="M36" s="7">
        <v>0</v>
      </c>
      <c r="N36" s="2">
        <f t="shared" si="0"/>
        <v>372811.20000000007</v>
      </c>
    </row>
    <row r="37" spans="1:14" x14ac:dyDescent="0.35">
      <c r="A37" s="4">
        <v>34</v>
      </c>
      <c r="B37" s="14" t="s">
        <v>48</v>
      </c>
      <c r="C37" s="7">
        <v>169646.52</v>
      </c>
      <c r="D37" s="7">
        <v>71738.09</v>
      </c>
      <c r="E37" s="7">
        <v>2041.87</v>
      </c>
      <c r="F37" s="7">
        <v>5271.28</v>
      </c>
      <c r="G37" s="7">
        <v>2765.24</v>
      </c>
      <c r="H37" s="7">
        <v>1009.87</v>
      </c>
      <c r="I37" s="7">
        <v>2341.64</v>
      </c>
      <c r="J37" s="7">
        <v>358.28</v>
      </c>
      <c r="K37" s="7">
        <v>79.569999999999993</v>
      </c>
      <c r="L37" s="7">
        <v>9736</v>
      </c>
      <c r="M37" s="7">
        <v>0</v>
      </c>
      <c r="N37" s="2">
        <f t="shared" si="0"/>
        <v>264988.36</v>
      </c>
    </row>
    <row r="38" spans="1:14" x14ac:dyDescent="0.35">
      <c r="A38" s="4">
        <v>35</v>
      </c>
      <c r="B38" s="14" t="s">
        <v>49</v>
      </c>
      <c r="C38" s="7">
        <v>84024.31</v>
      </c>
      <c r="D38" s="7">
        <v>51019.76</v>
      </c>
      <c r="E38" s="7">
        <v>1027.79</v>
      </c>
      <c r="F38" s="7">
        <v>2555.5</v>
      </c>
      <c r="G38" s="7">
        <v>1376.74</v>
      </c>
      <c r="H38" s="7">
        <v>511.17</v>
      </c>
      <c r="I38" s="7">
        <v>1211.58</v>
      </c>
      <c r="J38" s="7">
        <v>197.56</v>
      </c>
      <c r="K38" s="7">
        <v>41.71</v>
      </c>
      <c r="L38" s="7">
        <v>0</v>
      </c>
      <c r="M38" s="7">
        <v>0</v>
      </c>
      <c r="N38" s="2">
        <f t="shared" si="0"/>
        <v>141966.12</v>
      </c>
    </row>
    <row r="39" spans="1:14" x14ac:dyDescent="0.35">
      <c r="A39" s="4">
        <v>36</v>
      </c>
      <c r="B39" s="14" t="s">
        <v>50</v>
      </c>
      <c r="C39" s="7">
        <v>425852.67</v>
      </c>
      <c r="D39" s="7">
        <v>62626.6</v>
      </c>
      <c r="E39" s="7">
        <v>4604.03</v>
      </c>
      <c r="F39" s="7">
        <v>11344.12</v>
      </c>
      <c r="G39" s="7">
        <v>11423.21</v>
      </c>
      <c r="H39" s="7">
        <v>2615.9</v>
      </c>
      <c r="I39" s="7">
        <v>8097.83</v>
      </c>
      <c r="J39" s="7">
        <v>758.49</v>
      </c>
      <c r="K39" s="7">
        <v>228.65</v>
      </c>
      <c r="L39" s="7">
        <v>0</v>
      </c>
      <c r="M39" s="7">
        <v>0</v>
      </c>
      <c r="N39" s="2">
        <f t="shared" si="0"/>
        <v>527551.5</v>
      </c>
    </row>
    <row r="40" spans="1:14" x14ac:dyDescent="0.35">
      <c r="A40" s="4">
        <v>37</v>
      </c>
      <c r="B40" s="14" t="s">
        <v>51</v>
      </c>
      <c r="C40" s="7">
        <v>361381.36</v>
      </c>
      <c r="D40" s="7">
        <v>60701.14</v>
      </c>
      <c r="E40" s="7">
        <v>4169.34</v>
      </c>
      <c r="F40" s="7">
        <v>10133.85</v>
      </c>
      <c r="G40" s="7">
        <v>9737.52</v>
      </c>
      <c r="H40" s="7">
        <v>2235.34</v>
      </c>
      <c r="I40" s="7">
        <v>6836.11</v>
      </c>
      <c r="J40" s="7">
        <v>713.8</v>
      </c>
      <c r="K40" s="7">
        <v>193.78</v>
      </c>
      <c r="L40" s="7">
        <v>0</v>
      </c>
      <c r="M40" s="7">
        <v>0</v>
      </c>
      <c r="N40" s="2">
        <f t="shared" si="0"/>
        <v>456102.24000000005</v>
      </c>
    </row>
    <row r="41" spans="1:14" x14ac:dyDescent="0.35">
      <c r="A41" s="4">
        <v>38</v>
      </c>
      <c r="B41" s="14" t="s">
        <v>52</v>
      </c>
      <c r="C41" s="7">
        <v>195575.71</v>
      </c>
      <c r="D41" s="7">
        <v>67649.06</v>
      </c>
      <c r="E41" s="7">
        <v>2354.13</v>
      </c>
      <c r="F41" s="7">
        <v>6063.19</v>
      </c>
      <c r="G41" s="7">
        <v>4097.5600000000004</v>
      </c>
      <c r="H41" s="7">
        <v>1165</v>
      </c>
      <c r="I41" s="7">
        <v>3054.33</v>
      </c>
      <c r="J41" s="7">
        <v>422.43</v>
      </c>
      <c r="K41" s="7">
        <v>91.89</v>
      </c>
      <c r="L41" s="7">
        <v>22778</v>
      </c>
      <c r="M41" s="7">
        <v>0</v>
      </c>
      <c r="N41" s="2">
        <f t="shared" si="0"/>
        <v>303251.30000000005</v>
      </c>
    </row>
    <row r="42" spans="1:14" x14ac:dyDescent="0.35">
      <c r="A42" s="4">
        <v>39</v>
      </c>
      <c r="B42" s="14" t="s">
        <v>53</v>
      </c>
      <c r="C42" s="7">
        <v>13140683.199999999</v>
      </c>
      <c r="D42" s="7">
        <v>2882790.95</v>
      </c>
      <c r="E42" s="7">
        <v>110850.95</v>
      </c>
      <c r="F42" s="7">
        <v>194895.9</v>
      </c>
      <c r="G42" s="7">
        <v>165278.17000000001</v>
      </c>
      <c r="H42" s="7">
        <v>90935.45</v>
      </c>
      <c r="I42" s="7">
        <v>223051.63</v>
      </c>
      <c r="J42" s="7">
        <v>14673.22</v>
      </c>
      <c r="K42" s="7">
        <v>10152.790000000001</v>
      </c>
      <c r="L42" s="7">
        <v>2255</v>
      </c>
      <c r="M42" s="7">
        <v>0</v>
      </c>
      <c r="N42" s="2">
        <f t="shared" si="0"/>
        <v>16835567.259999994</v>
      </c>
    </row>
    <row r="43" spans="1:14" x14ac:dyDescent="0.35">
      <c r="A43" s="4">
        <v>40</v>
      </c>
      <c r="B43" s="14" t="s">
        <v>54</v>
      </c>
      <c r="C43" s="7">
        <v>487161.75</v>
      </c>
      <c r="D43" s="7">
        <v>65006.8</v>
      </c>
      <c r="E43" s="7">
        <v>5350.71</v>
      </c>
      <c r="F43" s="7">
        <v>12314.15</v>
      </c>
      <c r="G43" s="7">
        <v>14648.71</v>
      </c>
      <c r="H43" s="7">
        <v>3104.33</v>
      </c>
      <c r="I43" s="7">
        <v>10007.379999999999</v>
      </c>
      <c r="J43" s="7">
        <v>860.56</v>
      </c>
      <c r="K43" s="7">
        <v>288.97000000000003</v>
      </c>
      <c r="L43" s="7">
        <v>28127</v>
      </c>
      <c r="M43" s="7">
        <v>0</v>
      </c>
      <c r="N43" s="2">
        <f t="shared" si="0"/>
        <v>626870.36</v>
      </c>
    </row>
    <row r="44" spans="1:14" x14ac:dyDescent="0.35">
      <c r="A44" s="4">
        <v>41</v>
      </c>
      <c r="B44" s="14" t="s">
        <v>55</v>
      </c>
      <c r="C44" s="7">
        <v>2611092</v>
      </c>
      <c r="D44" s="7">
        <v>941923.46</v>
      </c>
      <c r="E44" s="7">
        <v>28392.12</v>
      </c>
      <c r="F44" s="7">
        <v>64941.71</v>
      </c>
      <c r="G44" s="7">
        <v>70560.990000000005</v>
      </c>
      <c r="H44" s="7">
        <v>16689.63</v>
      </c>
      <c r="I44" s="7">
        <v>51700.04</v>
      </c>
      <c r="J44" s="7">
        <v>4487.7</v>
      </c>
      <c r="K44" s="7">
        <v>1566.91</v>
      </c>
      <c r="L44" s="7">
        <v>0</v>
      </c>
      <c r="M44" s="7">
        <v>0</v>
      </c>
      <c r="N44" s="2">
        <f t="shared" si="0"/>
        <v>3791354.5600000005</v>
      </c>
    </row>
    <row r="45" spans="1:14" x14ac:dyDescent="0.35">
      <c r="A45" s="4">
        <v>42</v>
      </c>
      <c r="B45" s="14" t="s">
        <v>56</v>
      </c>
      <c r="C45" s="7">
        <v>1071728.97</v>
      </c>
      <c r="D45" s="7">
        <v>221017.72</v>
      </c>
      <c r="E45" s="7">
        <v>9975.5</v>
      </c>
      <c r="F45" s="7">
        <v>18953.580000000002</v>
      </c>
      <c r="G45" s="7">
        <v>17922.78</v>
      </c>
      <c r="H45" s="7">
        <v>7318.22</v>
      </c>
      <c r="I45" s="7">
        <v>19356.53</v>
      </c>
      <c r="J45" s="7">
        <v>1377.97</v>
      </c>
      <c r="K45" s="7">
        <v>788.91</v>
      </c>
      <c r="L45" s="7">
        <v>0</v>
      </c>
      <c r="M45" s="7">
        <v>0</v>
      </c>
      <c r="N45" s="2">
        <f t="shared" si="0"/>
        <v>1368440.18</v>
      </c>
    </row>
    <row r="46" spans="1:14" x14ac:dyDescent="0.35">
      <c r="A46" s="4">
        <v>43</v>
      </c>
      <c r="B46" s="14" t="s">
        <v>57</v>
      </c>
      <c r="C46" s="7">
        <v>12555893.779999999</v>
      </c>
      <c r="D46" s="7">
        <v>3079101.92</v>
      </c>
      <c r="E46" s="7">
        <v>116967.62</v>
      </c>
      <c r="F46" s="7">
        <v>230816.01</v>
      </c>
      <c r="G46" s="7">
        <v>240355.26</v>
      </c>
      <c r="H46" s="7">
        <v>84762.35</v>
      </c>
      <c r="I46" s="7">
        <v>236748.14</v>
      </c>
      <c r="J46" s="7">
        <v>14742.07</v>
      </c>
      <c r="K46" s="7">
        <v>9010.27</v>
      </c>
      <c r="L46" s="7">
        <v>0</v>
      </c>
      <c r="M46" s="7">
        <v>0</v>
      </c>
      <c r="N46" s="2">
        <f t="shared" si="0"/>
        <v>16568397.419999998</v>
      </c>
    </row>
    <row r="47" spans="1:14" x14ac:dyDescent="0.35">
      <c r="A47" s="4">
        <v>44</v>
      </c>
      <c r="B47" s="14" t="s">
        <v>58</v>
      </c>
      <c r="C47" s="7">
        <v>5256419.13</v>
      </c>
      <c r="D47" s="7">
        <v>1617874</v>
      </c>
      <c r="E47" s="7">
        <v>51042.239999999998</v>
      </c>
      <c r="F47" s="7">
        <v>111159.58</v>
      </c>
      <c r="G47" s="7">
        <v>87116.800000000003</v>
      </c>
      <c r="H47" s="7">
        <v>34221.480000000003</v>
      </c>
      <c r="I47" s="7">
        <v>87807.78</v>
      </c>
      <c r="J47" s="7">
        <v>7389.27</v>
      </c>
      <c r="K47" s="7">
        <v>3410.74</v>
      </c>
      <c r="L47" s="7">
        <v>0</v>
      </c>
      <c r="M47" s="7">
        <v>195491.32</v>
      </c>
      <c r="N47" s="2">
        <f t="shared" si="0"/>
        <v>7451932.3400000008</v>
      </c>
    </row>
    <row r="48" spans="1:14" x14ac:dyDescent="0.35">
      <c r="A48" s="4">
        <v>45</v>
      </c>
      <c r="B48" s="14" t="s">
        <v>59</v>
      </c>
      <c r="C48" s="7">
        <v>855329.05</v>
      </c>
      <c r="D48" s="7">
        <v>296611.18</v>
      </c>
      <c r="E48" s="7">
        <v>7247.25</v>
      </c>
      <c r="F48" s="7">
        <v>11441.9</v>
      </c>
      <c r="G48" s="7">
        <v>16598.18</v>
      </c>
      <c r="H48" s="7">
        <v>6102.68</v>
      </c>
      <c r="I48" s="7">
        <v>17710.2</v>
      </c>
      <c r="J48" s="7">
        <v>756.3</v>
      </c>
      <c r="K48" s="7">
        <v>709.27</v>
      </c>
      <c r="L48" s="7">
        <v>0</v>
      </c>
      <c r="M48" s="7">
        <v>0</v>
      </c>
      <c r="N48" s="2">
        <f t="shared" si="0"/>
        <v>1212506.0099999998</v>
      </c>
    </row>
    <row r="49" spans="1:14" x14ac:dyDescent="0.35">
      <c r="A49" s="4">
        <v>46</v>
      </c>
      <c r="B49" s="14" t="s">
        <v>60</v>
      </c>
      <c r="C49" s="7">
        <v>539740.68000000005</v>
      </c>
      <c r="D49" s="7">
        <v>134735.66</v>
      </c>
      <c r="E49" s="7">
        <v>5249.69</v>
      </c>
      <c r="F49" s="7">
        <v>11024.97</v>
      </c>
      <c r="G49" s="7">
        <v>6366.85</v>
      </c>
      <c r="H49" s="7">
        <v>3559.39</v>
      </c>
      <c r="I49" s="7">
        <v>8063.75</v>
      </c>
      <c r="J49" s="7">
        <v>849.9</v>
      </c>
      <c r="K49" s="7">
        <v>360.56</v>
      </c>
      <c r="L49" s="7">
        <v>14157</v>
      </c>
      <c r="M49" s="7">
        <v>0</v>
      </c>
      <c r="N49" s="2">
        <f t="shared" si="0"/>
        <v>724108.45000000007</v>
      </c>
    </row>
    <row r="50" spans="1:14" x14ac:dyDescent="0.35">
      <c r="A50" s="4">
        <v>47</v>
      </c>
      <c r="B50" s="14" t="s">
        <v>61</v>
      </c>
      <c r="C50" s="7">
        <v>58712.61</v>
      </c>
      <c r="D50" s="7">
        <v>30657.62</v>
      </c>
      <c r="E50" s="7">
        <v>923.11</v>
      </c>
      <c r="F50" s="7">
        <v>2593.1999999999998</v>
      </c>
      <c r="G50" s="7">
        <v>172.26</v>
      </c>
      <c r="H50" s="7">
        <v>316.73</v>
      </c>
      <c r="I50" s="7">
        <v>309.68</v>
      </c>
      <c r="J50" s="7">
        <v>193.08</v>
      </c>
      <c r="K50" s="7">
        <v>15.7</v>
      </c>
      <c r="L50" s="7">
        <v>15282</v>
      </c>
      <c r="M50" s="7">
        <v>0</v>
      </c>
      <c r="N50" s="2">
        <f t="shared" si="0"/>
        <v>109175.98999999998</v>
      </c>
    </row>
    <row r="51" spans="1:14" x14ac:dyDescent="0.35">
      <c r="A51" s="4">
        <v>48</v>
      </c>
      <c r="B51" s="14" t="s">
        <v>62</v>
      </c>
      <c r="C51" s="7">
        <v>170461.42</v>
      </c>
      <c r="D51" s="7">
        <v>56610.99</v>
      </c>
      <c r="E51" s="7">
        <v>2241.4</v>
      </c>
      <c r="F51" s="7">
        <v>5928.52</v>
      </c>
      <c r="G51" s="7">
        <v>3158.97</v>
      </c>
      <c r="H51" s="7">
        <v>992.06</v>
      </c>
      <c r="I51" s="7">
        <v>2342.71</v>
      </c>
      <c r="J51" s="7">
        <v>410.32</v>
      </c>
      <c r="K51" s="7">
        <v>71.23</v>
      </c>
      <c r="L51" s="7">
        <v>0</v>
      </c>
      <c r="M51" s="7">
        <v>0</v>
      </c>
      <c r="N51" s="2">
        <f t="shared" si="0"/>
        <v>242217.62</v>
      </c>
    </row>
    <row r="52" spans="1:14" x14ac:dyDescent="0.35">
      <c r="A52" s="4">
        <v>49</v>
      </c>
      <c r="B52" s="14" t="s">
        <v>63</v>
      </c>
      <c r="C52" s="7">
        <v>136010.54999999999</v>
      </c>
      <c r="D52" s="7">
        <v>54696.15</v>
      </c>
      <c r="E52" s="7">
        <v>1817.81</v>
      </c>
      <c r="F52" s="7">
        <v>4864.8</v>
      </c>
      <c r="G52" s="7">
        <v>2570.4</v>
      </c>
      <c r="H52" s="7">
        <v>783.46</v>
      </c>
      <c r="I52" s="7">
        <v>1864.65</v>
      </c>
      <c r="J52" s="7">
        <v>338.78</v>
      </c>
      <c r="K52" s="7">
        <v>54.17</v>
      </c>
      <c r="L52" s="7">
        <v>0</v>
      </c>
      <c r="M52" s="7">
        <v>0</v>
      </c>
      <c r="N52" s="2">
        <f t="shared" si="0"/>
        <v>203000.76999999996</v>
      </c>
    </row>
    <row r="53" spans="1:14" x14ac:dyDescent="0.35">
      <c r="A53" s="4">
        <v>50</v>
      </c>
      <c r="B53" s="14" t="s">
        <v>64</v>
      </c>
      <c r="C53" s="7">
        <v>383629.36</v>
      </c>
      <c r="D53" s="7">
        <v>77567.320000000007</v>
      </c>
      <c r="E53" s="7">
        <v>4159.37</v>
      </c>
      <c r="F53" s="7">
        <v>9727.34</v>
      </c>
      <c r="G53" s="7">
        <v>8245.5</v>
      </c>
      <c r="H53" s="7">
        <v>2422.23</v>
      </c>
      <c r="I53" s="7">
        <v>6678.48</v>
      </c>
      <c r="J53" s="7">
        <v>688.76</v>
      </c>
      <c r="K53" s="7">
        <v>222.49</v>
      </c>
      <c r="L53" s="7">
        <v>0</v>
      </c>
      <c r="M53" s="7">
        <v>0</v>
      </c>
      <c r="N53" s="2">
        <f t="shared" si="0"/>
        <v>493340.85</v>
      </c>
    </row>
    <row r="54" spans="1:14" x14ac:dyDescent="0.35">
      <c r="A54" s="4">
        <v>51</v>
      </c>
      <c r="B54" s="14" t="s">
        <v>65</v>
      </c>
      <c r="C54" s="7">
        <v>508786.9</v>
      </c>
      <c r="D54" s="7">
        <v>138813.17000000001</v>
      </c>
      <c r="E54" s="7">
        <v>5290.99</v>
      </c>
      <c r="F54" s="7">
        <v>11007.71</v>
      </c>
      <c r="G54" s="7">
        <v>10829.05</v>
      </c>
      <c r="H54" s="7">
        <v>3391.39</v>
      </c>
      <c r="I54" s="7">
        <v>9433.0499999999993</v>
      </c>
      <c r="J54" s="7">
        <v>758.85</v>
      </c>
      <c r="K54" s="7">
        <v>345.15</v>
      </c>
      <c r="L54" s="7">
        <v>21990</v>
      </c>
      <c r="M54" s="7">
        <v>0</v>
      </c>
      <c r="N54" s="2">
        <f t="shared" si="0"/>
        <v>710646.26000000013</v>
      </c>
    </row>
    <row r="55" spans="1:14" x14ac:dyDescent="0.35">
      <c r="A55" s="4">
        <v>52</v>
      </c>
      <c r="B55" s="14" t="s">
        <v>66</v>
      </c>
      <c r="C55" s="7">
        <v>600932.74</v>
      </c>
      <c r="D55" s="7">
        <v>143637.35</v>
      </c>
      <c r="E55" s="7">
        <v>5088.78</v>
      </c>
      <c r="F55" s="7">
        <v>11885.34</v>
      </c>
      <c r="G55" s="7">
        <v>12900.03</v>
      </c>
      <c r="H55" s="7">
        <v>3772.23</v>
      </c>
      <c r="I55" s="7">
        <v>10631.73</v>
      </c>
      <c r="J55" s="7">
        <v>965.84</v>
      </c>
      <c r="K55" s="7">
        <v>352.67</v>
      </c>
      <c r="L55" s="7">
        <v>0</v>
      </c>
      <c r="M55" s="7">
        <v>0</v>
      </c>
      <c r="N55" s="2">
        <f t="shared" si="0"/>
        <v>790166.71</v>
      </c>
    </row>
    <row r="56" spans="1:14" x14ac:dyDescent="0.35">
      <c r="A56" s="4">
        <v>53</v>
      </c>
      <c r="B56" s="14" t="s">
        <v>67</v>
      </c>
      <c r="C56" s="7">
        <v>377415.32</v>
      </c>
      <c r="D56" s="7">
        <v>198026.42</v>
      </c>
      <c r="E56" s="7">
        <v>5953.36</v>
      </c>
      <c r="F56" s="7">
        <v>17222.86</v>
      </c>
      <c r="G56" s="7">
        <v>2759.72</v>
      </c>
      <c r="H56" s="7">
        <v>1977.07</v>
      </c>
      <c r="I56" s="7">
        <v>2445.65</v>
      </c>
      <c r="J56" s="7">
        <v>1190.52</v>
      </c>
      <c r="K56" s="7">
        <v>85.9</v>
      </c>
      <c r="L56" s="7">
        <v>0</v>
      </c>
      <c r="M56" s="7">
        <v>0</v>
      </c>
      <c r="N56" s="2">
        <f t="shared" si="0"/>
        <v>607076.81999999995</v>
      </c>
    </row>
    <row r="57" spans="1:14" x14ac:dyDescent="0.35">
      <c r="A57" s="4">
        <v>54</v>
      </c>
      <c r="B57" s="14" t="s">
        <v>68</v>
      </c>
      <c r="C57" s="7">
        <v>112684.25</v>
      </c>
      <c r="D57" s="7">
        <v>45604.92</v>
      </c>
      <c r="E57" s="7">
        <v>1404.33</v>
      </c>
      <c r="F57" s="7">
        <v>3628.85</v>
      </c>
      <c r="G57" s="7">
        <v>865.98</v>
      </c>
      <c r="H57" s="7">
        <v>668.67</v>
      </c>
      <c r="I57" s="7">
        <v>1136</v>
      </c>
      <c r="J57" s="7">
        <v>259.45999999999998</v>
      </c>
      <c r="K57" s="7">
        <v>51.41</v>
      </c>
      <c r="L57" s="7">
        <v>0</v>
      </c>
      <c r="M57" s="7">
        <v>0</v>
      </c>
      <c r="N57" s="2">
        <f t="shared" si="0"/>
        <v>166303.87</v>
      </c>
    </row>
    <row r="58" spans="1:14" x14ac:dyDescent="0.35">
      <c r="A58" s="4">
        <v>55</v>
      </c>
      <c r="B58" s="14" t="s">
        <v>69</v>
      </c>
      <c r="C58" s="7">
        <v>408647.42</v>
      </c>
      <c r="D58" s="7">
        <v>163046.35999999999</v>
      </c>
      <c r="E58" s="7">
        <v>4184.6499999999996</v>
      </c>
      <c r="F58" s="7">
        <v>9090.1</v>
      </c>
      <c r="G58" s="7">
        <v>8025.88</v>
      </c>
      <c r="H58" s="7">
        <v>2670.7</v>
      </c>
      <c r="I58" s="7">
        <v>7306.47</v>
      </c>
      <c r="J58" s="7">
        <v>614.79999999999995</v>
      </c>
      <c r="K58" s="7">
        <v>264.5</v>
      </c>
      <c r="L58" s="7">
        <v>0</v>
      </c>
      <c r="M58" s="7">
        <v>0</v>
      </c>
      <c r="N58" s="2">
        <f t="shared" si="0"/>
        <v>603850.88</v>
      </c>
    </row>
    <row r="59" spans="1:14" x14ac:dyDescent="0.35">
      <c r="A59" s="4">
        <v>56</v>
      </c>
      <c r="B59" s="14" t="s">
        <v>70</v>
      </c>
      <c r="C59" s="7">
        <v>147305.92000000001</v>
      </c>
      <c r="D59" s="7">
        <v>39322.199999999997</v>
      </c>
      <c r="E59" s="7">
        <v>1908.74</v>
      </c>
      <c r="F59" s="7">
        <v>5023.8500000000004</v>
      </c>
      <c r="G59" s="7">
        <v>3148.01</v>
      </c>
      <c r="H59" s="7">
        <v>861.48</v>
      </c>
      <c r="I59" s="7">
        <v>2227.7399999999998</v>
      </c>
      <c r="J59" s="7">
        <v>351.67</v>
      </c>
      <c r="K59" s="7">
        <v>62.9</v>
      </c>
      <c r="L59" s="7">
        <v>0</v>
      </c>
      <c r="M59" s="7">
        <v>0</v>
      </c>
      <c r="N59" s="2">
        <f t="shared" si="0"/>
        <v>200212.51</v>
      </c>
    </row>
    <row r="60" spans="1:14" x14ac:dyDescent="0.35">
      <c r="A60" s="4">
        <v>57</v>
      </c>
      <c r="B60" s="14" t="s">
        <v>71</v>
      </c>
      <c r="C60" s="7">
        <v>4787561.5999999996</v>
      </c>
      <c r="D60" s="7">
        <v>1320826.18</v>
      </c>
      <c r="E60" s="7">
        <v>42986</v>
      </c>
      <c r="F60" s="7">
        <v>91221.81</v>
      </c>
      <c r="G60" s="7">
        <v>81544.820000000007</v>
      </c>
      <c r="H60" s="7">
        <v>31388.67</v>
      </c>
      <c r="I60" s="7">
        <v>82388.479999999996</v>
      </c>
      <c r="J60" s="7">
        <v>5935.18</v>
      </c>
      <c r="K60" s="7">
        <v>3213.26</v>
      </c>
      <c r="L60" s="7">
        <v>0</v>
      </c>
      <c r="M60" s="7">
        <v>60563.39</v>
      </c>
      <c r="N60" s="2">
        <f t="shared" si="0"/>
        <v>6507629.3899999987</v>
      </c>
    </row>
    <row r="61" spans="1:14" x14ac:dyDescent="0.35">
      <c r="A61" s="4">
        <v>58</v>
      </c>
      <c r="B61" s="14" t="s">
        <v>72</v>
      </c>
      <c r="C61" s="7">
        <v>976950.91</v>
      </c>
      <c r="D61" s="7">
        <v>98433.4</v>
      </c>
      <c r="E61" s="7">
        <v>10691.35</v>
      </c>
      <c r="F61" s="7">
        <v>25016.05</v>
      </c>
      <c r="G61" s="7">
        <v>28662.6</v>
      </c>
      <c r="H61" s="7">
        <v>6170.01</v>
      </c>
      <c r="I61" s="7">
        <v>19784.759999999998</v>
      </c>
      <c r="J61" s="7">
        <v>1754.92</v>
      </c>
      <c r="K61" s="7">
        <v>565.58000000000004</v>
      </c>
      <c r="L61" s="7">
        <v>0</v>
      </c>
      <c r="M61" s="7">
        <v>0</v>
      </c>
      <c r="N61" s="2">
        <f t="shared" si="0"/>
        <v>1168029.5800000003</v>
      </c>
    </row>
    <row r="62" spans="1:14" x14ac:dyDescent="0.35">
      <c r="A62" s="4">
        <v>59</v>
      </c>
      <c r="B62" s="14" t="s">
        <v>73</v>
      </c>
      <c r="C62" s="7">
        <v>5216372.17</v>
      </c>
      <c r="D62" s="7">
        <v>1592797.01</v>
      </c>
      <c r="E62" s="7">
        <v>48344.27</v>
      </c>
      <c r="F62" s="7">
        <v>91791.18</v>
      </c>
      <c r="G62" s="7">
        <v>108002.26</v>
      </c>
      <c r="H62" s="7">
        <v>35341.85</v>
      </c>
      <c r="I62" s="7">
        <v>102437.22</v>
      </c>
      <c r="J62" s="7">
        <v>5925.74</v>
      </c>
      <c r="K62" s="7">
        <v>3826.97</v>
      </c>
      <c r="L62" s="7">
        <v>0</v>
      </c>
      <c r="M62" s="7">
        <v>0</v>
      </c>
      <c r="N62" s="2">
        <f t="shared" si="0"/>
        <v>7204838.6699999981</v>
      </c>
    </row>
    <row r="63" spans="1:14" x14ac:dyDescent="0.35">
      <c r="A63" s="4">
        <v>60</v>
      </c>
      <c r="B63" s="14" t="s">
        <v>74</v>
      </c>
      <c r="C63" s="7">
        <v>249612.63</v>
      </c>
      <c r="D63" s="7">
        <v>67516.58</v>
      </c>
      <c r="E63" s="7">
        <v>2916.19</v>
      </c>
      <c r="F63" s="7">
        <v>7765.2</v>
      </c>
      <c r="G63" s="7">
        <v>5429.89</v>
      </c>
      <c r="H63" s="7">
        <v>1456.14</v>
      </c>
      <c r="I63" s="7">
        <v>3870.36</v>
      </c>
      <c r="J63" s="7">
        <v>524.42999999999995</v>
      </c>
      <c r="K63" s="7">
        <v>110.74</v>
      </c>
      <c r="L63" s="7">
        <v>0</v>
      </c>
      <c r="M63" s="7">
        <v>0</v>
      </c>
      <c r="N63" s="2">
        <f t="shared" si="0"/>
        <v>339202.16000000003</v>
      </c>
    </row>
    <row r="64" spans="1:14" x14ac:dyDescent="0.35">
      <c r="A64" s="4">
        <v>61</v>
      </c>
      <c r="B64" s="14" t="s">
        <v>75</v>
      </c>
      <c r="C64" s="7">
        <v>312976.67</v>
      </c>
      <c r="D64" s="7">
        <v>97530.59</v>
      </c>
      <c r="E64" s="7">
        <v>3739.9</v>
      </c>
      <c r="F64" s="7">
        <v>10308.700000000001</v>
      </c>
      <c r="G64" s="7">
        <v>6418.68</v>
      </c>
      <c r="H64" s="7">
        <v>1779.11</v>
      </c>
      <c r="I64" s="7">
        <v>4457.01</v>
      </c>
      <c r="J64" s="7">
        <v>669.4</v>
      </c>
      <c r="K64" s="7">
        <v>125.84</v>
      </c>
      <c r="L64" s="7">
        <v>0</v>
      </c>
      <c r="M64" s="7">
        <v>0</v>
      </c>
      <c r="N64" s="2">
        <f t="shared" si="0"/>
        <v>438005.90000000008</v>
      </c>
    </row>
    <row r="65" spans="1:14" x14ac:dyDescent="0.35">
      <c r="A65" s="4">
        <v>62</v>
      </c>
      <c r="B65" s="14" t="s">
        <v>76</v>
      </c>
      <c r="C65" s="7">
        <v>108334.11</v>
      </c>
      <c r="D65" s="7">
        <v>49228.82</v>
      </c>
      <c r="E65" s="7">
        <v>1444.43</v>
      </c>
      <c r="F65" s="7">
        <v>3875.9</v>
      </c>
      <c r="G65" s="7">
        <v>1057.68</v>
      </c>
      <c r="H65" s="7">
        <v>622.11</v>
      </c>
      <c r="I65" s="7">
        <v>1087.24</v>
      </c>
      <c r="J65" s="7">
        <v>274.13</v>
      </c>
      <c r="K65" s="7">
        <v>42.74</v>
      </c>
      <c r="L65" s="7">
        <v>0</v>
      </c>
      <c r="M65" s="7">
        <v>0</v>
      </c>
      <c r="N65" s="2">
        <f t="shared" si="0"/>
        <v>165967.15999999995</v>
      </c>
    </row>
    <row r="66" spans="1:14" x14ac:dyDescent="0.35">
      <c r="A66" s="4">
        <v>63</v>
      </c>
      <c r="B66" s="14" t="s">
        <v>77</v>
      </c>
      <c r="C66" s="7">
        <v>343972.65</v>
      </c>
      <c r="D66" s="7">
        <v>56828.09</v>
      </c>
      <c r="E66" s="7">
        <v>3328.49</v>
      </c>
      <c r="F66" s="7">
        <v>6233.19</v>
      </c>
      <c r="G66" s="7">
        <v>9059.2199999999993</v>
      </c>
      <c r="H66" s="7">
        <v>2368.25</v>
      </c>
      <c r="I66" s="7">
        <v>7666.33</v>
      </c>
      <c r="J66" s="7">
        <v>478.63</v>
      </c>
      <c r="K66" s="7">
        <v>256.08</v>
      </c>
      <c r="L66" s="7">
        <v>0</v>
      </c>
      <c r="M66" s="7">
        <v>0</v>
      </c>
      <c r="N66" s="2">
        <f t="shared" si="0"/>
        <v>430190.93</v>
      </c>
    </row>
    <row r="67" spans="1:14" x14ac:dyDescent="0.35">
      <c r="A67" s="4">
        <v>64</v>
      </c>
      <c r="B67" s="14" t="s">
        <v>78</v>
      </c>
      <c r="C67" s="7">
        <v>619786.15</v>
      </c>
      <c r="D67" s="7">
        <v>103623.76</v>
      </c>
      <c r="E67" s="7">
        <v>6520.59</v>
      </c>
      <c r="F67" s="7">
        <v>14998.2</v>
      </c>
      <c r="G67" s="7">
        <v>18303.87</v>
      </c>
      <c r="H67" s="7">
        <v>3941.87</v>
      </c>
      <c r="I67" s="7">
        <v>13087.46</v>
      </c>
      <c r="J67" s="7">
        <v>1084.33</v>
      </c>
      <c r="K67" s="7">
        <v>369.57</v>
      </c>
      <c r="L67" s="7">
        <v>0</v>
      </c>
      <c r="M67" s="7">
        <v>0</v>
      </c>
      <c r="N67" s="2">
        <f t="shared" si="0"/>
        <v>781715.79999999981</v>
      </c>
    </row>
    <row r="68" spans="1:14" x14ac:dyDescent="0.35">
      <c r="A68" s="4">
        <v>65</v>
      </c>
      <c r="B68" s="14" t="s">
        <v>79</v>
      </c>
      <c r="C68" s="7">
        <v>162366.39999999999</v>
      </c>
      <c r="D68" s="7">
        <v>79327.64</v>
      </c>
      <c r="E68" s="7">
        <v>2165.4499999999998</v>
      </c>
      <c r="F68" s="7">
        <v>5970.19</v>
      </c>
      <c r="G68" s="7">
        <v>2367.61</v>
      </c>
      <c r="H68" s="7">
        <v>912.41</v>
      </c>
      <c r="I68" s="7">
        <v>1843.37</v>
      </c>
      <c r="J68" s="7">
        <v>414</v>
      </c>
      <c r="K68" s="7">
        <v>58.86</v>
      </c>
      <c r="L68" s="7">
        <v>0</v>
      </c>
      <c r="M68" s="7">
        <v>0</v>
      </c>
      <c r="N68" s="2">
        <f t="shared" ref="N68:N131" si="1">SUM(C68:M68)</f>
        <v>255425.92999999996</v>
      </c>
    </row>
    <row r="69" spans="1:14" x14ac:dyDescent="0.35">
      <c r="A69" s="4">
        <v>66</v>
      </c>
      <c r="B69" s="14" t="s">
        <v>80</v>
      </c>
      <c r="C69" s="7">
        <v>651563.94999999995</v>
      </c>
      <c r="D69" s="7">
        <v>357476.11</v>
      </c>
      <c r="E69" s="7">
        <v>6476.18</v>
      </c>
      <c r="F69" s="7">
        <v>15860.74</v>
      </c>
      <c r="G69" s="7">
        <v>11462.13</v>
      </c>
      <c r="H69" s="7">
        <v>4011.25</v>
      </c>
      <c r="I69" s="7">
        <v>10031.799999999999</v>
      </c>
      <c r="J69" s="7">
        <v>1191</v>
      </c>
      <c r="K69" s="7">
        <v>351.08</v>
      </c>
      <c r="L69" s="7">
        <v>0</v>
      </c>
      <c r="M69" s="7">
        <v>0</v>
      </c>
      <c r="N69" s="2">
        <f t="shared" si="1"/>
        <v>1058424.24</v>
      </c>
    </row>
    <row r="70" spans="1:14" x14ac:dyDescent="0.35">
      <c r="A70" s="4">
        <v>67</v>
      </c>
      <c r="B70" s="14" t="s">
        <v>81</v>
      </c>
      <c r="C70" s="7">
        <v>77662803.790000007</v>
      </c>
      <c r="D70" s="7">
        <v>18104836.880000003</v>
      </c>
      <c r="E70" s="7">
        <v>725610.49000000011</v>
      </c>
      <c r="F70" s="7">
        <v>1312139.3700000001</v>
      </c>
      <c r="G70" s="7">
        <v>566778.01</v>
      </c>
      <c r="H70" s="7">
        <v>517136.72000000003</v>
      </c>
      <c r="I70" s="7">
        <v>1118074.99</v>
      </c>
      <c r="J70" s="7">
        <v>85793.05</v>
      </c>
      <c r="K70" s="7">
        <v>57944.78</v>
      </c>
      <c r="L70" s="7">
        <v>1743638</v>
      </c>
      <c r="M70" s="7">
        <v>0</v>
      </c>
      <c r="N70" s="2">
        <f t="shared" si="1"/>
        <v>101894756.08000001</v>
      </c>
    </row>
    <row r="71" spans="1:14" x14ac:dyDescent="0.35">
      <c r="A71" s="4">
        <v>68</v>
      </c>
      <c r="B71" s="14" t="s">
        <v>82</v>
      </c>
      <c r="C71" s="7">
        <v>2563050.2400000002</v>
      </c>
      <c r="D71" s="7">
        <v>722940.76</v>
      </c>
      <c r="E71" s="7">
        <v>24088.49</v>
      </c>
      <c r="F71" s="7">
        <v>44741.2</v>
      </c>
      <c r="G71" s="7">
        <v>50958.09</v>
      </c>
      <c r="H71" s="7">
        <v>17655.650000000001</v>
      </c>
      <c r="I71" s="7">
        <v>50103.09</v>
      </c>
      <c r="J71" s="7">
        <v>3242.21</v>
      </c>
      <c r="K71" s="7">
        <v>1923.31</v>
      </c>
      <c r="L71" s="7">
        <v>0</v>
      </c>
      <c r="M71" s="7">
        <v>0</v>
      </c>
      <c r="N71" s="2">
        <f t="shared" si="1"/>
        <v>3478703.04</v>
      </c>
    </row>
    <row r="72" spans="1:14" x14ac:dyDescent="0.35">
      <c r="A72" s="4">
        <v>69</v>
      </c>
      <c r="B72" s="14" t="s">
        <v>83</v>
      </c>
      <c r="C72" s="7">
        <v>253383.42</v>
      </c>
      <c r="D72" s="7">
        <v>52389.8</v>
      </c>
      <c r="E72" s="7">
        <v>3001.89</v>
      </c>
      <c r="F72" s="7">
        <v>7270.32</v>
      </c>
      <c r="G72" s="7">
        <v>6649.66</v>
      </c>
      <c r="H72" s="7">
        <v>1571.66</v>
      </c>
      <c r="I72" s="7">
        <v>4749.08</v>
      </c>
      <c r="J72" s="7">
        <v>504.04</v>
      </c>
      <c r="K72" s="7">
        <v>135.86000000000001</v>
      </c>
      <c r="L72" s="7">
        <v>8044</v>
      </c>
      <c r="M72" s="7">
        <v>0</v>
      </c>
      <c r="N72" s="2">
        <f t="shared" si="1"/>
        <v>337699.73</v>
      </c>
    </row>
    <row r="73" spans="1:14" x14ac:dyDescent="0.35">
      <c r="A73" s="4">
        <v>70</v>
      </c>
      <c r="B73" s="14" t="s">
        <v>84</v>
      </c>
      <c r="C73" s="7">
        <v>542944.19999999995</v>
      </c>
      <c r="D73" s="7">
        <v>182325.89</v>
      </c>
      <c r="E73" s="7">
        <v>5588.92</v>
      </c>
      <c r="F73" s="7">
        <v>12102.55</v>
      </c>
      <c r="G73" s="7">
        <v>13962.82</v>
      </c>
      <c r="H73" s="7">
        <v>3553.62</v>
      </c>
      <c r="I73" s="7">
        <v>10992.37</v>
      </c>
      <c r="J73" s="7">
        <v>836.43</v>
      </c>
      <c r="K73" s="7">
        <v>352.07</v>
      </c>
      <c r="L73" s="7">
        <v>0</v>
      </c>
      <c r="M73" s="7">
        <v>0</v>
      </c>
      <c r="N73" s="2">
        <f t="shared" si="1"/>
        <v>772658.87</v>
      </c>
    </row>
    <row r="74" spans="1:14" x14ac:dyDescent="0.35">
      <c r="A74" s="4">
        <v>71</v>
      </c>
      <c r="B74" s="14" t="s">
        <v>85</v>
      </c>
      <c r="C74" s="7">
        <v>410938.55</v>
      </c>
      <c r="D74" s="7">
        <v>202484.27</v>
      </c>
      <c r="E74" s="7">
        <v>5490.23</v>
      </c>
      <c r="F74" s="7">
        <v>14844.95</v>
      </c>
      <c r="G74" s="7">
        <v>7184.51</v>
      </c>
      <c r="H74" s="7">
        <v>2348.5300000000002</v>
      </c>
      <c r="I74" s="7">
        <v>5281.34</v>
      </c>
      <c r="J74" s="7">
        <v>1015.73</v>
      </c>
      <c r="K74" s="7">
        <v>159.15</v>
      </c>
      <c r="L74" s="7">
        <v>0</v>
      </c>
      <c r="M74" s="7">
        <v>0</v>
      </c>
      <c r="N74" s="2">
        <f t="shared" si="1"/>
        <v>649747.25999999989</v>
      </c>
    </row>
    <row r="75" spans="1:14" x14ac:dyDescent="0.35">
      <c r="A75" s="4">
        <v>72</v>
      </c>
      <c r="B75" s="14" t="s">
        <v>86</v>
      </c>
      <c r="C75" s="7">
        <v>2472767.44</v>
      </c>
      <c r="D75" s="7">
        <v>109032.42</v>
      </c>
      <c r="E75" s="7">
        <v>18962.71</v>
      </c>
      <c r="F75" s="7">
        <v>13533.51</v>
      </c>
      <c r="G75" s="7">
        <v>17590.580000000002</v>
      </c>
      <c r="H75" s="7">
        <v>19581.41</v>
      </c>
      <c r="I75" s="7">
        <v>46306.9</v>
      </c>
      <c r="J75" s="7">
        <v>839.13</v>
      </c>
      <c r="K75" s="7">
        <v>2583.33</v>
      </c>
      <c r="L75" s="7">
        <v>0</v>
      </c>
      <c r="M75" s="7">
        <v>0</v>
      </c>
      <c r="N75" s="2">
        <f t="shared" si="1"/>
        <v>2701197.4299999997</v>
      </c>
    </row>
    <row r="76" spans="1:14" x14ac:dyDescent="0.35">
      <c r="A76" s="4">
        <v>73</v>
      </c>
      <c r="B76" s="14" t="s">
        <v>87</v>
      </c>
      <c r="C76" s="7">
        <v>2937006.31</v>
      </c>
      <c r="D76" s="7">
        <v>851432.18</v>
      </c>
      <c r="E76" s="7">
        <v>28372.86</v>
      </c>
      <c r="F76" s="7">
        <v>57828.57</v>
      </c>
      <c r="G76" s="7">
        <v>74348.509999999995</v>
      </c>
      <c r="H76" s="7">
        <v>19614.919999999998</v>
      </c>
      <c r="I76" s="7">
        <v>61354.02</v>
      </c>
      <c r="J76" s="7">
        <v>4165.5</v>
      </c>
      <c r="K76" s="7">
        <v>2032.29</v>
      </c>
      <c r="L76" s="7">
        <v>400662</v>
      </c>
      <c r="M76" s="7">
        <v>0</v>
      </c>
      <c r="N76" s="2">
        <f t="shared" si="1"/>
        <v>4436817.16</v>
      </c>
    </row>
    <row r="77" spans="1:14" x14ac:dyDescent="0.35">
      <c r="A77" s="4">
        <v>74</v>
      </c>
      <c r="B77" s="14" t="s">
        <v>88</v>
      </c>
      <c r="C77" s="7">
        <v>141714.91</v>
      </c>
      <c r="D77" s="7">
        <v>57112.94</v>
      </c>
      <c r="E77" s="7">
        <v>1977.34</v>
      </c>
      <c r="F77" s="7">
        <v>5233.66</v>
      </c>
      <c r="G77" s="7">
        <v>976.99</v>
      </c>
      <c r="H77" s="7">
        <v>821.64</v>
      </c>
      <c r="I77" s="7">
        <v>1262.25</v>
      </c>
      <c r="J77" s="7">
        <v>360.6</v>
      </c>
      <c r="K77" s="7">
        <v>56.71</v>
      </c>
      <c r="L77" s="7">
        <v>0</v>
      </c>
      <c r="M77" s="7">
        <v>0</v>
      </c>
      <c r="N77" s="2">
        <f t="shared" si="1"/>
        <v>209517.04</v>
      </c>
    </row>
    <row r="78" spans="1:14" x14ac:dyDescent="0.35">
      <c r="A78" s="4">
        <v>75</v>
      </c>
      <c r="B78" s="14" t="s">
        <v>89</v>
      </c>
      <c r="C78" s="7">
        <v>457647.69</v>
      </c>
      <c r="D78" s="7">
        <v>187238.02</v>
      </c>
      <c r="E78" s="7">
        <v>4545.1499999999996</v>
      </c>
      <c r="F78" s="7">
        <v>13251.37</v>
      </c>
      <c r="G78" s="7">
        <v>5675.98</v>
      </c>
      <c r="H78" s="7">
        <v>2545.5100000000002</v>
      </c>
      <c r="I78" s="7">
        <v>5046.05</v>
      </c>
      <c r="J78" s="7">
        <v>858.72</v>
      </c>
      <c r="K78" s="7">
        <v>178.16</v>
      </c>
      <c r="L78" s="7">
        <v>0</v>
      </c>
      <c r="M78" s="7">
        <v>0</v>
      </c>
      <c r="N78" s="2">
        <f t="shared" si="1"/>
        <v>676986.65</v>
      </c>
    </row>
    <row r="79" spans="1:14" x14ac:dyDescent="0.35">
      <c r="A79" s="4">
        <v>76</v>
      </c>
      <c r="B79" s="14" t="s">
        <v>90</v>
      </c>
      <c r="C79" s="7">
        <v>295812.05</v>
      </c>
      <c r="D79" s="7">
        <v>94094.2</v>
      </c>
      <c r="E79" s="7">
        <v>3293.52</v>
      </c>
      <c r="F79" s="7">
        <v>8184.93</v>
      </c>
      <c r="G79" s="7">
        <v>7346.77</v>
      </c>
      <c r="H79" s="7">
        <v>1805.39</v>
      </c>
      <c r="I79" s="7">
        <v>5342.42</v>
      </c>
      <c r="J79" s="7">
        <v>575.22</v>
      </c>
      <c r="K79" s="7">
        <v>154.13</v>
      </c>
      <c r="L79" s="7">
        <v>0</v>
      </c>
      <c r="M79" s="7">
        <v>0</v>
      </c>
      <c r="N79" s="2">
        <f t="shared" si="1"/>
        <v>416608.63</v>
      </c>
    </row>
    <row r="80" spans="1:14" x14ac:dyDescent="0.35">
      <c r="A80" s="4">
        <v>77</v>
      </c>
      <c r="B80" s="14" t="s">
        <v>91</v>
      </c>
      <c r="C80" s="7">
        <v>457996.7</v>
      </c>
      <c r="D80" s="7">
        <v>114485.38</v>
      </c>
      <c r="E80" s="7">
        <v>4308.3900000000003</v>
      </c>
      <c r="F80" s="7">
        <v>8129.13</v>
      </c>
      <c r="G80" s="7">
        <v>9323.2800000000007</v>
      </c>
      <c r="H80" s="7">
        <v>3140.52</v>
      </c>
      <c r="I80" s="7">
        <v>9008.99</v>
      </c>
      <c r="J80" s="7">
        <v>565.07000000000005</v>
      </c>
      <c r="K80" s="7">
        <v>340.07</v>
      </c>
      <c r="L80" s="7">
        <v>0</v>
      </c>
      <c r="M80" s="7">
        <v>0</v>
      </c>
      <c r="N80" s="2">
        <f t="shared" si="1"/>
        <v>607297.53</v>
      </c>
    </row>
    <row r="81" spans="1:14" x14ac:dyDescent="0.35">
      <c r="A81" s="4">
        <v>78</v>
      </c>
      <c r="B81" s="14" t="s">
        <v>92</v>
      </c>
      <c r="C81" s="7">
        <v>204406.25</v>
      </c>
      <c r="D81" s="7">
        <v>61711.98</v>
      </c>
      <c r="E81" s="7">
        <v>2127.85</v>
      </c>
      <c r="F81" s="7">
        <v>5075.8599999999997</v>
      </c>
      <c r="G81" s="7">
        <v>2752.92</v>
      </c>
      <c r="H81" s="7">
        <v>1279.1500000000001</v>
      </c>
      <c r="I81" s="7">
        <v>2928.28</v>
      </c>
      <c r="J81" s="7">
        <v>314.37</v>
      </c>
      <c r="K81" s="7">
        <v>117.46</v>
      </c>
      <c r="L81" s="7">
        <v>0</v>
      </c>
      <c r="M81" s="7">
        <v>0</v>
      </c>
      <c r="N81" s="2">
        <f t="shared" si="1"/>
        <v>280714.12</v>
      </c>
    </row>
    <row r="82" spans="1:14" x14ac:dyDescent="0.35">
      <c r="A82" s="4">
        <v>79</v>
      </c>
      <c r="B82" s="14" t="s">
        <v>93</v>
      </c>
      <c r="C82" s="7">
        <v>15134149.939999999</v>
      </c>
      <c r="D82" s="7">
        <v>2354907.79</v>
      </c>
      <c r="E82" s="7">
        <v>125193.09</v>
      </c>
      <c r="F82" s="7">
        <v>200334.41</v>
      </c>
      <c r="G82" s="7">
        <v>177700.48000000001</v>
      </c>
      <c r="H82" s="7">
        <v>107056.95</v>
      </c>
      <c r="I82" s="7">
        <v>260433.12</v>
      </c>
      <c r="J82" s="7">
        <v>16611.150000000001</v>
      </c>
      <c r="K82" s="7">
        <v>12260.27</v>
      </c>
      <c r="L82" s="7">
        <v>0</v>
      </c>
      <c r="M82" s="7">
        <v>0</v>
      </c>
      <c r="N82" s="2">
        <f t="shared" si="1"/>
        <v>18388647.199999999</v>
      </c>
    </row>
    <row r="83" spans="1:14" x14ac:dyDescent="0.35">
      <c r="A83" s="4">
        <v>80</v>
      </c>
      <c r="B83" s="14" t="s">
        <v>94</v>
      </c>
      <c r="C83" s="7">
        <v>167793.23</v>
      </c>
      <c r="D83" s="7">
        <v>76719.58</v>
      </c>
      <c r="E83" s="7">
        <v>2145.31</v>
      </c>
      <c r="F83" s="7">
        <v>5506.46</v>
      </c>
      <c r="G83" s="7">
        <v>3476.57</v>
      </c>
      <c r="H83" s="7">
        <v>999.95</v>
      </c>
      <c r="I83" s="7">
        <v>2572.39</v>
      </c>
      <c r="J83" s="7">
        <v>384.37</v>
      </c>
      <c r="K83" s="7">
        <v>77.08</v>
      </c>
      <c r="L83" s="7">
        <v>0</v>
      </c>
      <c r="M83" s="7">
        <v>0</v>
      </c>
      <c r="N83" s="2">
        <f t="shared" si="1"/>
        <v>259674.94</v>
      </c>
    </row>
    <row r="84" spans="1:14" x14ac:dyDescent="0.35">
      <c r="A84" s="4">
        <v>81</v>
      </c>
      <c r="B84" s="14" t="s">
        <v>95</v>
      </c>
      <c r="C84" s="7">
        <v>202258.39</v>
      </c>
      <c r="D84" s="7">
        <v>65023.97</v>
      </c>
      <c r="E84" s="7">
        <v>2357.4899999999998</v>
      </c>
      <c r="F84" s="7">
        <v>5737.93</v>
      </c>
      <c r="G84" s="7">
        <v>4073.46</v>
      </c>
      <c r="H84" s="7">
        <v>1250.92</v>
      </c>
      <c r="I84" s="7">
        <v>3287.19</v>
      </c>
      <c r="J84" s="7">
        <v>397.66</v>
      </c>
      <c r="K84" s="7">
        <v>108.05</v>
      </c>
      <c r="L84" s="7">
        <v>0</v>
      </c>
      <c r="M84" s="7">
        <v>0</v>
      </c>
      <c r="N84" s="2">
        <f t="shared" si="1"/>
        <v>284495.05999999994</v>
      </c>
    </row>
    <row r="85" spans="1:14" x14ac:dyDescent="0.35">
      <c r="A85" s="4">
        <v>82</v>
      </c>
      <c r="B85" s="14" t="s">
        <v>96</v>
      </c>
      <c r="C85" s="7">
        <v>349044.52</v>
      </c>
      <c r="D85" s="7">
        <v>55748.800000000003</v>
      </c>
      <c r="E85" s="7">
        <v>4005.9</v>
      </c>
      <c r="F85" s="7">
        <v>9648.01</v>
      </c>
      <c r="G85" s="7">
        <v>9020.67</v>
      </c>
      <c r="H85" s="7">
        <v>2171.14</v>
      </c>
      <c r="I85" s="7">
        <v>6561</v>
      </c>
      <c r="J85" s="7">
        <v>669.2</v>
      </c>
      <c r="K85" s="7">
        <v>190.8</v>
      </c>
      <c r="L85" s="7">
        <v>0</v>
      </c>
      <c r="M85" s="7">
        <v>0</v>
      </c>
      <c r="N85" s="2">
        <f t="shared" si="1"/>
        <v>437060.04000000004</v>
      </c>
    </row>
    <row r="86" spans="1:14" x14ac:dyDescent="0.35">
      <c r="A86" s="4">
        <v>83</v>
      </c>
      <c r="B86" s="14" t="s">
        <v>97</v>
      </c>
      <c r="C86" s="7">
        <v>817886.99</v>
      </c>
      <c r="D86" s="7">
        <v>255084</v>
      </c>
      <c r="E86" s="7">
        <v>7168.5</v>
      </c>
      <c r="F86" s="7">
        <v>11658.5</v>
      </c>
      <c r="G86" s="7">
        <v>23972.97</v>
      </c>
      <c r="H86" s="7">
        <v>5817.35</v>
      </c>
      <c r="I86" s="7">
        <v>20195.97</v>
      </c>
      <c r="J86" s="7">
        <v>781.64</v>
      </c>
      <c r="K86" s="7">
        <v>669.87</v>
      </c>
      <c r="L86" s="7">
        <v>0</v>
      </c>
      <c r="M86" s="7">
        <v>0</v>
      </c>
      <c r="N86" s="2">
        <f t="shared" si="1"/>
        <v>1143235.79</v>
      </c>
    </row>
    <row r="87" spans="1:14" x14ac:dyDescent="0.35">
      <c r="A87" s="4">
        <v>84</v>
      </c>
      <c r="B87" s="14" t="s">
        <v>98</v>
      </c>
      <c r="C87" s="7">
        <v>590219.5</v>
      </c>
      <c r="D87" s="7">
        <v>106441.57</v>
      </c>
      <c r="E87" s="7">
        <v>5074.46</v>
      </c>
      <c r="F87" s="7">
        <v>8341.36</v>
      </c>
      <c r="G87" s="7">
        <v>8757.34</v>
      </c>
      <c r="H87" s="7">
        <v>4175.67</v>
      </c>
      <c r="I87" s="7">
        <v>10940.8</v>
      </c>
      <c r="J87" s="7">
        <v>557.88</v>
      </c>
      <c r="K87" s="7">
        <v>479.05</v>
      </c>
      <c r="L87" s="7">
        <v>25915</v>
      </c>
      <c r="M87" s="7">
        <v>0</v>
      </c>
      <c r="N87" s="2">
        <f t="shared" si="1"/>
        <v>760902.63000000012</v>
      </c>
    </row>
    <row r="88" spans="1:14" x14ac:dyDescent="0.35">
      <c r="A88" s="4">
        <v>85</v>
      </c>
      <c r="B88" s="14" t="s">
        <v>99</v>
      </c>
      <c r="C88" s="7">
        <v>1746886.3</v>
      </c>
      <c r="D88" s="7">
        <v>126700.85</v>
      </c>
      <c r="E88" s="7">
        <v>16983.259999999998</v>
      </c>
      <c r="F88" s="7">
        <v>33687.03</v>
      </c>
      <c r="G88" s="7">
        <v>59146.67</v>
      </c>
      <c r="H88" s="7">
        <v>11800.6</v>
      </c>
      <c r="I88" s="7">
        <v>41923.629999999997</v>
      </c>
      <c r="J88" s="7">
        <v>2358.2399999999998</v>
      </c>
      <c r="K88" s="7">
        <v>1242.75</v>
      </c>
      <c r="L88" s="7">
        <v>0</v>
      </c>
      <c r="M88" s="7">
        <v>0</v>
      </c>
      <c r="N88" s="2">
        <f t="shared" si="1"/>
        <v>2040729.33</v>
      </c>
    </row>
    <row r="89" spans="1:14" x14ac:dyDescent="0.35">
      <c r="A89" s="4">
        <v>86</v>
      </c>
      <c r="B89" s="14" t="s">
        <v>100</v>
      </c>
      <c r="C89" s="7">
        <v>188191.33</v>
      </c>
      <c r="D89" s="7">
        <v>65303.66</v>
      </c>
      <c r="E89" s="7">
        <v>2084.12</v>
      </c>
      <c r="F89" s="7">
        <v>4571.8599999999997</v>
      </c>
      <c r="G89" s="7">
        <v>2233.8000000000002</v>
      </c>
      <c r="H89" s="7">
        <v>1228.93</v>
      </c>
      <c r="I89" s="7">
        <v>2713.15</v>
      </c>
      <c r="J89" s="7">
        <v>329.53</v>
      </c>
      <c r="K89" s="7">
        <v>118.89</v>
      </c>
      <c r="L89" s="7">
        <v>0</v>
      </c>
      <c r="M89" s="7">
        <v>0</v>
      </c>
      <c r="N89" s="2">
        <f t="shared" si="1"/>
        <v>266775.27</v>
      </c>
    </row>
    <row r="90" spans="1:14" x14ac:dyDescent="0.35">
      <c r="A90" s="4">
        <v>87</v>
      </c>
      <c r="B90" s="14" t="s">
        <v>101</v>
      </c>
      <c r="C90" s="7">
        <v>460856.95</v>
      </c>
      <c r="D90" s="7">
        <v>152417.73000000001</v>
      </c>
      <c r="E90" s="7">
        <v>4336.33</v>
      </c>
      <c r="F90" s="7">
        <v>7778.96</v>
      </c>
      <c r="G90" s="7">
        <v>11983.3</v>
      </c>
      <c r="H90" s="7">
        <v>3213.92</v>
      </c>
      <c r="I90" s="7">
        <v>10268.24</v>
      </c>
      <c r="J90" s="7">
        <v>533.88</v>
      </c>
      <c r="K90" s="7">
        <v>356.27</v>
      </c>
      <c r="L90" s="7">
        <v>0</v>
      </c>
      <c r="M90" s="7">
        <v>0</v>
      </c>
      <c r="N90" s="2">
        <f t="shared" si="1"/>
        <v>651745.58000000007</v>
      </c>
    </row>
    <row r="91" spans="1:14" x14ac:dyDescent="0.35">
      <c r="A91" s="4">
        <v>88</v>
      </c>
      <c r="B91" s="14" t="s">
        <v>102</v>
      </c>
      <c r="C91" s="7">
        <v>282174.34999999998</v>
      </c>
      <c r="D91" s="7">
        <v>112144.67</v>
      </c>
      <c r="E91" s="7">
        <v>3471.5</v>
      </c>
      <c r="F91" s="7">
        <v>8759.0400000000009</v>
      </c>
      <c r="G91" s="7">
        <v>6300.25</v>
      </c>
      <c r="H91" s="7">
        <v>1703.86</v>
      </c>
      <c r="I91" s="7">
        <v>4621.1000000000004</v>
      </c>
      <c r="J91" s="7">
        <v>612.36</v>
      </c>
      <c r="K91" s="7">
        <v>137.35</v>
      </c>
      <c r="L91" s="7">
        <v>0</v>
      </c>
      <c r="M91" s="7">
        <v>0</v>
      </c>
      <c r="N91" s="2">
        <f t="shared" si="1"/>
        <v>419924.47999999986</v>
      </c>
    </row>
    <row r="92" spans="1:14" x14ac:dyDescent="0.35">
      <c r="A92" s="4">
        <v>89</v>
      </c>
      <c r="B92" s="14" t="s">
        <v>103</v>
      </c>
      <c r="C92" s="7">
        <v>201099.73</v>
      </c>
      <c r="D92" s="7">
        <v>38413.599999999999</v>
      </c>
      <c r="E92" s="7">
        <v>2381.1799999999998</v>
      </c>
      <c r="F92" s="7">
        <v>5912.9</v>
      </c>
      <c r="G92" s="7">
        <v>4949.84</v>
      </c>
      <c r="H92" s="7">
        <v>1228.02</v>
      </c>
      <c r="I92" s="7">
        <v>3594.19</v>
      </c>
      <c r="J92" s="7">
        <v>408.52</v>
      </c>
      <c r="K92" s="7">
        <v>102.93</v>
      </c>
      <c r="L92" s="7">
        <v>0</v>
      </c>
      <c r="M92" s="7">
        <v>0</v>
      </c>
      <c r="N92" s="2">
        <f t="shared" si="1"/>
        <v>258090.90999999997</v>
      </c>
    </row>
    <row r="93" spans="1:14" x14ac:dyDescent="0.35">
      <c r="A93" s="4">
        <v>90</v>
      </c>
      <c r="B93" s="14" t="s">
        <v>104</v>
      </c>
      <c r="C93" s="7">
        <v>487129.59999999998</v>
      </c>
      <c r="D93" s="7">
        <v>109232.27</v>
      </c>
      <c r="E93" s="7">
        <v>5075.18</v>
      </c>
      <c r="F93" s="7">
        <v>12294.85</v>
      </c>
      <c r="G93" s="7">
        <v>13651.5</v>
      </c>
      <c r="H93" s="7">
        <v>3018.74</v>
      </c>
      <c r="I93" s="7">
        <v>9604.2199999999993</v>
      </c>
      <c r="J93" s="7">
        <v>837.15</v>
      </c>
      <c r="K93" s="7">
        <v>271.17</v>
      </c>
      <c r="L93" s="7">
        <v>0</v>
      </c>
      <c r="M93" s="7">
        <v>0</v>
      </c>
      <c r="N93" s="2">
        <f t="shared" si="1"/>
        <v>641114.68000000005</v>
      </c>
    </row>
    <row r="94" spans="1:14" x14ac:dyDescent="0.35">
      <c r="A94" s="4">
        <v>91</v>
      </c>
      <c r="B94" s="14" t="s">
        <v>105</v>
      </c>
      <c r="C94" s="7">
        <v>762740.34</v>
      </c>
      <c r="D94" s="7">
        <v>298014.62</v>
      </c>
      <c r="E94" s="7">
        <v>7026.69</v>
      </c>
      <c r="F94" s="7">
        <v>10556.15</v>
      </c>
      <c r="G94" s="7">
        <v>13077.5</v>
      </c>
      <c r="H94" s="7">
        <v>5564.6</v>
      </c>
      <c r="I94" s="7">
        <v>15453.82</v>
      </c>
      <c r="J94" s="7">
        <v>881.34</v>
      </c>
      <c r="K94" s="7">
        <v>653.94000000000005</v>
      </c>
      <c r="L94" s="7">
        <v>38427</v>
      </c>
      <c r="M94" s="7">
        <v>0</v>
      </c>
      <c r="N94" s="2">
        <f t="shared" si="1"/>
        <v>1152396</v>
      </c>
    </row>
    <row r="95" spans="1:14" x14ac:dyDescent="0.35">
      <c r="A95" s="4">
        <v>92</v>
      </c>
      <c r="B95" s="14" t="s">
        <v>106</v>
      </c>
      <c r="C95" s="7">
        <v>176371.7</v>
      </c>
      <c r="D95" s="7">
        <v>56288.69</v>
      </c>
      <c r="E95" s="7">
        <v>2208.89</v>
      </c>
      <c r="F95" s="7">
        <v>5788.06</v>
      </c>
      <c r="G95" s="7">
        <v>3806.65</v>
      </c>
      <c r="H95" s="7">
        <v>1035</v>
      </c>
      <c r="I95" s="7">
        <v>2736.14</v>
      </c>
      <c r="J95" s="7">
        <v>422.82</v>
      </c>
      <c r="K95" s="7">
        <v>77.25</v>
      </c>
      <c r="L95" s="7">
        <v>0</v>
      </c>
      <c r="M95" s="7">
        <v>0</v>
      </c>
      <c r="N95" s="2">
        <f t="shared" si="1"/>
        <v>248735.20000000004</v>
      </c>
    </row>
    <row r="96" spans="1:14" x14ac:dyDescent="0.35">
      <c r="A96" s="4">
        <v>93</v>
      </c>
      <c r="B96" s="14" t="s">
        <v>107</v>
      </c>
      <c r="C96" s="7">
        <v>89032.02</v>
      </c>
      <c r="D96" s="7">
        <v>38069.65</v>
      </c>
      <c r="E96" s="7">
        <v>1194.69</v>
      </c>
      <c r="F96" s="7">
        <v>3340.46</v>
      </c>
      <c r="G96" s="7">
        <v>1107.6600000000001</v>
      </c>
      <c r="H96" s="7">
        <v>493.42</v>
      </c>
      <c r="I96" s="7">
        <v>917.01</v>
      </c>
      <c r="J96" s="7">
        <v>235.63</v>
      </c>
      <c r="K96" s="7">
        <v>30.37</v>
      </c>
      <c r="L96" s="7">
        <v>627</v>
      </c>
      <c r="M96" s="7">
        <v>0</v>
      </c>
      <c r="N96" s="2">
        <f t="shared" si="1"/>
        <v>135047.91000000003</v>
      </c>
    </row>
    <row r="97" spans="1:14" x14ac:dyDescent="0.35">
      <c r="A97" s="4">
        <v>94</v>
      </c>
      <c r="B97" s="14" t="s">
        <v>108</v>
      </c>
      <c r="C97" s="7">
        <v>186527.79</v>
      </c>
      <c r="D97" s="7">
        <v>47024.6</v>
      </c>
      <c r="E97" s="7">
        <v>2318.4699999999998</v>
      </c>
      <c r="F97" s="7">
        <v>6138.89</v>
      </c>
      <c r="G97" s="7">
        <v>3986.33</v>
      </c>
      <c r="H97" s="7">
        <v>1087.98</v>
      </c>
      <c r="I97" s="7">
        <v>2850.15</v>
      </c>
      <c r="J97" s="7">
        <v>428.66</v>
      </c>
      <c r="K97" s="7">
        <v>80.47</v>
      </c>
      <c r="L97" s="7">
        <v>0</v>
      </c>
      <c r="M97" s="7">
        <v>0</v>
      </c>
      <c r="N97" s="2">
        <f t="shared" si="1"/>
        <v>250443.34000000003</v>
      </c>
    </row>
    <row r="98" spans="1:14" x14ac:dyDescent="0.35">
      <c r="A98" s="4">
        <v>95</v>
      </c>
      <c r="B98" s="14" t="s">
        <v>109</v>
      </c>
      <c r="C98" s="7">
        <v>379456.68</v>
      </c>
      <c r="D98" s="7">
        <v>134480.4</v>
      </c>
      <c r="E98" s="7">
        <v>4336.66</v>
      </c>
      <c r="F98" s="7">
        <v>10401.43</v>
      </c>
      <c r="G98" s="7">
        <v>10080.549999999999</v>
      </c>
      <c r="H98" s="7">
        <v>2366.2399999999998</v>
      </c>
      <c r="I98" s="7">
        <v>7192.13</v>
      </c>
      <c r="J98" s="7">
        <v>719.61</v>
      </c>
      <c r="K98" s="7">
        <v>209.23</v>
      </c>
      <c r="L98" s="7">
        <v>0</v>
      </c>
      <c r="M98" s="7">
        <v>0</v>
      </c>
      <c r="N98" s="2">
        <f t="shared" si="1"/>
        <v>549242.92999999993</v>
      </c>
    </row>
    <row r="99" spans="1:14" x14ac:dyDescent="0.35">
      <c r="A99" s="4">
        <v>96</v>
      </c>
      <c r="B99" s="14" t="s">
        <v>110</v>
      </c>
      <c r="C99" s="7">
        <v>158997.57999999999</v>
      </c>
      <c r="D99" s="7">
        <v>36401.629999999997</v>
      </c>
      <c r="E99" s="7">
        <v>1585.73</v>
      </c>
      <c r="F99" s="7">
        <v>3699.85</v>
      </c>
      <c r="G99" s="7">
        <v>1604.42</v>
      </c>
      <c r="H99" s="7">
        <v>1005.56</v>
      </c>
      <c r="I99" s="7">
        <v>2110.36</v>
      </c>
      <c r="J99" s="7">
        <v>223.45</v>
      </c>
      <c r="K99" s="7">
        <v>95.19</v>
      </c>
      <c r="L99" s="7">
        <v>0</v>
      </c>
      <c r="M99" s="7">
        <v>0</v>
      </c>
      <c r="N99" s="2">
        <f t="shared" si="1"/>
        <v>205723.77000000002</v>
      </c>
    </row>
    <row r="100" spans="1:14" x14ac:dyDescent="0.35">
      <c r="A100" s="4">
        <v>97</v>
      </c>
      <c r="B100" s="14" t="s">
        <v>111</v>
      </c>
      <c r="C100" s="7">
        <v>182706.34</v>
      </c>
      <c r="D100" s="7">
        <v>75223.3</v>
      </c>
      <c r="E100" s="7">
        <v>2188.4699999999998</v>
      </c>
      <c r="F100" s="7">
        <v>5441.42</v>
      </c>
      <c r="G100" s="7">
        <v>3821.91</v>
      </c>
      <c r="H100" s="7">
        <v>1114.55</v>
      </c>
      <c r="I100" s="7">
        <v>2966.16</v>
      </c>
      <c r="J100" s="7">
        <v>380.98</v>
      </c>
      <c r="K100" s="7">
        <v>92.7</v>
      </c>
      <c r="L100" s="7">
        <v>0</v>
      </c>
      <c r="M100" s="7">
        <v>0</v>
      </c>
      <c r="N100" s="2">
        <f t="shared" si="1"/>
        <v>273935.82999999996</v>
      </c>
    </row>
    <row r="101" spans="1:14" x14ac:dyDescent="0.35">
      <c r="A101" s="4">
        <v>98</v>
      </c>
      <c r="B101" s="14" t="s">
        <v>112</v>
      </c>
      <c r="C101" s="7">
        <v>361177.06</v>
      </c>
      <c r="D101" s="7">
        <v>52579.4</v>
      </c>
      <c r="E101" s="7">
        <v>4223.24</v>
      </c>
      <c r="F101" s="7">
        <v>10345.5</v>
      </c>
      <c r="G101" s="7">
        <v>9263.85</v>
      </c>
      <c r="H101" s="7">
        <v>2222.4899999999998</v>
      </c>
      <c r="I101" s="7">
        <v>6606.96</v>
      </c>
      <c r="J101" s="7">
        <v>739.64</v>
      </c>
      <c r="K101" s="7">
        <v>189.76</v>
      </c>
      <c r="L101" s="7">
        <v>0</v>
      </c>
      <c r="M101" s="7">
        <v>0</v>
      </c>
      <c r="N101" s="2">
        <f t="shared" si="1"/>
        <v>447347.9</v>
      </c>
    </row>
    <row r="102" spans="1:14" x14ac:dyDescent="0.35">
      <c r="A102" s="4">
        <v>99</v>
      </c>
      <c r="B102" s="14" t="s">
        <v>113</v>
      </c>
      <c r="C102" s="7">
        <v>120160.35</v>
      </c>
      <c r="D102" s="7">
        <v>62894.17</v>
      </c>
      <c r="E102" s="7">
        <v>1975.25</v>
      </c>
      <c r="F102" s="7">
        <v>5905.37</v>
      </c>
      <c r="G102" s="7">
        <v>844.05</v>
      </c>
      <c r="H102" s="7">
        <v>599.36</v>
      </c>
      <c r="I102" s="7">
        <v>613.9</v>
      </c>
      <c r="J102" s="7">
        <v>410.41</v>
      </c>
      <c r="K102" s="7">
        <v>18.350000000000001</v>
      </c>
      <c r="L102" s="7">
        <v>0</v>
      </c>
      <c r="M102" s="7">
        <v>0</v>
      </c>
      <c r="N102" s="2">
        <f t="shared" si="1"/>
        <v>193421.21</v>
      </c>
    </row>
    <row r="103" spans="1:14" x14ac:dyDescent="0.35">
      <c r="A103" s="4">
        <v>100</v>
      </c>
      <c r="B103" s="14" t="s">
        <v>114</v>
      </c>
      <c r="C103" s="7">
        <v>105370.08</v>
      </c>
      <c r="D103" s="7">
        <v>49829.599999999999</v>
      </c>
      <c r="E103" s="7">
        <v>1701.49</v>
      </c>
      <c r="F103" s="7">
        <v>5060.9399999999996</v>
      </c>
      <c r="G103" s="7">
        <v>861.3</v>
      </c>
      <c r="H103" s="7">
        <v>531.30999999999995</v>
      </c>
      <c r="I103" s="7">
        <v>619.79999999999995</v>
      </c>
      <c r="J103" s="7">
        <v>350.34</v>
      </c>
      <c r="K103" s="7">
        <v>18.04</v>
      </c>
      <c r="L103" s="7">
        <v>2494</v>
      </c>
      <c r="M103" s="7">
        <v>0</v>
      </c>
      <c r="N103" s="2">
        <f t="shared" si="1"/>
        <v>166836.89999999997</v>
      </c>
    </row>
    <row r="104" spans="1:14" x14ac:dyDescent="0.35">
      <c r="A104" s="4">
        <v>101</v>
      </c>
      <c r="B104" s="14" t="s">
        <v>115</v>
      </c>
      <c r="C104" s="7">
        <v>129378.18</v>
      </c>
      <c r="D104" s="7">
        <v>65619.789999999994</v>
      </c>
      <c r="E104" s="7">
        <v>1928.83</v>
      </c>
      <c r="F104" s="7">
        <v>5510.96</v>
      </c>
      <c r="G104" s="7">
        <v>1645.06</v>
      </c>
      <c r="H104" s="7">
        <v>693.2</v>
      </c>
      <c r="I104" s="7">
        <v>1192.72</v>
      </c>
      <c r="J104" s="7">
        <v>379.72</v>
      </c>
      <c r="K104" s="7">
        <v>35.19</v>
      </c>
      <c r="L104" s="7">
        <v>0</v>
      </c>
      <c r="M104" s="7">
        <v>0</v>
      </c>
      <c r="N104" s="2">
        <f t="shared" si="1"/>
        <v>206383.64999999997</v>
      </c>
    </row>
    <row r="105" spans="1:14" x14ac:dyDescent="0.35">
      <c r="A105" s="4">
        <v>102</v>
      </c>
      <c r="B105" s="14" t="s">
        <v>116</v>
      </c>
      <c r="C105" s="7">
        <v>387049.53</v>
      </c>
      <c r="D105" s="7">
        <v>63617.23</v>
      </c>
      <c r="E105" s="7">
        <v>3833.93</v>
      </c>
      <c r="F105" s="7">
        <v>7855.21</v>
      </c>
      <c r="G105" s="7">
        <v>11430.92</v>
      </c>
      <c r="H105" s="7">
        <v>2585.25</v>
      </c>
      <c r="I105" s="7">
        <v>8735.9</v>
      </c>
      <c r="J105" s="7">
        <v>556.96</v>
      </c>
      <c r="K105" s="7">
        <v>266.63</v>
      </c>
      <c r="L105" s="7">
        <v>0</v>
      </c>
      <c r="M105" s="7">
        <v>0</v>
      </c>
      <c r="N105" s="2">
        <f t="shared" si="1"/>
        <v>485931.56000000006</v>
      </c>
    </row>
    <row r="106" spans="1:14" x14ac:dyDescent="0.35">
      <c r="A106" s="4">
        <v>103</v>
      </c>
      <c r="B106" s="14" t="s">
        <v>117</v>
      </c>
      <c r="C106" s="7">
        <v>810319.59</v>
      </c>
      <c r="D106" s="7">
        <v>229643.23</v>
      </c>
      <c r="E106" s="7">
        <v>8323.27</v>
      </c>
      <c r="F106" s="7">
        <v>15165.84</v>
      </c>
      <c r="G106" s="7">
        <v>13307.7</v>
      </c>
      <c r="H106" s="7">
        <v>5654.96</v>
      </c>
      <c r="I106" s="7">
        <v>14645.48</v>
      </c>
      <c r="J106" s="7">
        <v>1388.49</v>
      </c>
      <c r="K106" s="7">
        <v>613.15</v>
      </c>
      <c r="L106" s="7">
        <v>0</v>
      </c>
      <c r="M106" s="7">
        <v>0</v>
      </c>
      <c r="N106" s="2">
        <f t="shared" si="1"/>
        <v>1099061.7099999997</v>
      </c>
    </row>
    <row r="107" spans="1:14" x14ac:dyDescent="0.35">
      <c r="A107" s="4">
        <v>104</v>
      </c>
      <c r="B107" s="14" t="s">
        <v>118</v>
      </c>
      <c r="C107" s="7">
        <v>350673.08</v>
      </c>
      <c r="D107" s="7">
        <v>112104.29</v>
      </c>
      <c r="E107" s="7">
        <v>3689.31</v>
      </c>
      <c r="F107" s="7">
        <v>9241.89</v>
      </c>
      <c r="G107" s="7">
        <v>5862.72</v>
      </c>
      <c r="H107" s="7">
        <v>2127.7800000000002</v>
      </c>
      <c r="I107" s="7">
        <v>5143.22</v>
      </c>
      <c r="J107" s="7">
        <v>704.69</v>
      </c>
      <c r="K107" s="7">
        <v>181.95</v>
      </c>
      <c r="L107" s="7">
        <v>14502</v>
      </c>
      <c r="M107" s="7">
        <v>0</v>
      </c>
      <c r="N107" s="2">
        <f t="shared" si="1"/>
        <v>504230.93</v>
      </c>
    </row>
    <row r="108" spans="1:14" x14ac:dyDescent="0.35">
      <c r="A108" s="4">
        <v>105</v>
      </c>
      <c r="B108" s="14" t="s">
        <v>119</v>
      </c>
      <c r="C108" s="7">
        <v>587822.18999999994</v>
      </c>
      <c r="D108" s="7">
        <v>61279.199999999997</v>
      </c>
      <c r="E108" s="7">
        <v>6100.67</v>
      </c>
      <c r="F108" s="7">
        <v>12912.35</v>
      </c>
      <c r="G108" s="7">
        <v>16521.84</v>
      </c>
      <c r="H108" s="7">
        <v>3887.85</v>
      </c>
      <c r="I108" s="7">
        <v>12693.41</v>
      </c>
      <c r="J108" s="7">
        <v>899.09</v>
      </c>
      <c r="K108" s="7">
        <v>390.94</v>
      </c>
      <c r="L108" s="7">
        <v>0</v>
      </c>
      <c r="M108" s="7">
        <v>0</v>
      </c>
      <c r="N108" s="2">
        <f t="shared" si="1"/>
        <v>702507.5399999998</v>
      </c>
    </row>
    <row r="109" spans="1:14" x14ac:dyDescent="0.35">
      <c r="A109" s="4">
        <v>106</v>
      </c>
      <c r="B109" s="14" t="s">
        <v>120</v>
      </c>
      <c r="C109" s="7">
        <v>93768.52</v>
      </c>
      <c r="D109" s="7">
        <v>31019.759999999998</v>
      </c>
      <c r="E109" s="7">
        <v>1206.82</v>
      </c>
      <c r="F109" s="7">
        <v>3153.01</v>
      </c>
      <c r="G109" s="7">
        <v>534.66999999999996</v>
      </c>
      <c r="H109" s="7">
        <v>551.35</v>
      </c>
      <c r="I109" s="7">
        <v>840.6</v>
      </c>
      <c r="J109" s="7">
        <v>222.89</v>
      </c>
      <c r="K109" s="7">
        <v>40.94</v>
      </c>
      <c r="L109" s="7">
        <v>3364</v>
      </c>
      <c r="M109" s="7">
        <v>0</v>
      </c>
      <c r="N109" s="2">
        <f t="shared" si="1"/>
        <v>134702.56000000003</v>
      </c>
    </row>
    <row r="110" spans="1:14" x14ac:dyDescent="0.35">
      <c r="A110" s="4">
        <v>107</v>
      </c>
      <c r="B110" s="14" t="s">
        <v>121</v>
      </c>
      <c r="C110" s="7">
        <v>1805288</v>
      </c>
      <c r="D110" s="7">
        <v>612526.61</v>
      </c>
      <c r="E110" s="7">
        <v>15247.59</v>
      </c>
      <c r="F110" s="7">
        <v>28130.95</v>
      </c>
      <c r="G110" s="7">
        <v>55399.85</v>
      </c>
      <c r="H110" s="7">
        <v>12327.11</v>
      </c>
      <c r="I110" s="7">
        <v>43590.61</v>
      </c>
      <c r="J110" s="7">
        <v>2058.4899999999998</v>
      </c>
      <c r="K110" s="7">
        <v>1347.47</v>
      </c>
      <c r="L110" s="7">
        <v>736377</v>
      </c>
      <c r="M110" s="7">
        <v>0</v>
      </c>
      <c r="N110" s="2">
        <f t="shared" si="1"/>
        <v>3312293.68</v>
      </c>
    </row>
    <row r="111" spans="1:14" x14ac:dyDescent="0.35">
      <c r="A111" s="4">
        <v>108</v>
      </c>
      <c r="B111" s="14" t="s">
        <v>122</v>
      </c>
      <c r="C111" s="7">
        <v>367940.01</v>
      </c>
      <c r="D111" s="7">
        <v>72732.649999999994</v>
      </c>
      <c r="E111" s="7">
        <v>4093.77</v>
      </c>
      <c r="F111" s="7">
        <v>9772.41</v>
      </c>
      <c r="G111" s="7">
        <v>6371.45</v>
      </c>
      <c r="H111" s="7">
        <v>2299.85</v>
      </c>
      <c r="I111" s="7">
        <v>5708.97</v>
      </c>
      <c r="J111" s="7">
        <v>677.99</v>
      </c>
      <c r="K111" s="7">
        <v>205.83</v>
      </c>
      <c r="L111" s="7">
        <v>4632</v>
      </c>
      <c r="M111" s="7">
        <v>0</v>
      </c>
      <c r="N111" s="2">
        <f t="shared" si="1"/>
        <v>474434.93</v>
      </c>
    </row>
    <row r="112" spans="1:14" x14ac:dyDescent="0.35">
      <c r="A112" s="4">
        <v>109</v>
      </c>
      <c r="B112" s="14" t="s">
        <v>123</v>
      </c>
      <c r="C112" s="7">
        <v>129295.79</v>
      </c>
      <c r="D112" s="7">
        <v>57293.77</v>
      </c>
      <c r="E112" s="7">
        <v>1610.57</v>
      </c>
      <c r="F112" s="7">
        <v>4118.8500000000004</v>
      </c>
      <c r="G112" s="7">
        <v>2631.76</v>
      </c>
      <c r="H112" s="7">
        <v>773.08</v>
      </c>
      <c r="I112" s="7">
        <v>2006.3</v>
      </c>
      <c r="J112" s="7">
        <v>287.26</v>
      </c>
      <c r="K112" s="7">
        <v>60.72</v>
      </c>
      <c r="L112" s="7">
        <v>0</v>
      </c>
      <c r="M112" s="7">
        <v>0</v>
      </c>
      <c r="N112" s="2">
        <f t="shared" si="1"/>
        <v>198078.1</v>
      </c>
    </row>
    <row r="113" spans="1:14" x14ac:dyDescent="0.35">
      <c r="A113" s="4">
        <v>110</v>
      </c>
      <c r="B113" s="14" t="s">
        <v>124</v>
      </c>
      <c r="C113" s="7">
        <v>190471.05</v>
      </c>
      <c r="D113" s="7">
        <v>52869.599999999999</v>
      </c>
      <c r="E113" s="7">
        <v>2468.62</v>
      </c>
      <c r="F113" s="7">
        <v>6767.17</v>
      </c>
      <c r="G113" s="7">
        <v>3759.81</v>
      </c>
      <c r="H113" s="7">
        <v>1079.1600000000001</v>
      </c>
      <c r="I113" s="7">
        <v>2570.1</v>
      </c>
      <c r="J113" s="7">
        <v>456.63</v>
      </c>
      <c r="K113" s="7">
        <v>72.58</v>
      </c>
      <c r="L113" s="7">
        <v>0</v>
      </c>
      <c r="M113" s="7">
        <v>0</v>
      </c>
      <c r="N113" s="2">
        <f t="shared" si="1"/>
        <v>260514.72</v>
      </c>
    </row>
    <row r="114" spans="1:14" x14ac:dyDescent="0.35">
      <c r="A114" s="4">
        <v>111</v>
      </c>
      <c r="B114" s="14" t="s">
        <v>125</v>
      </c>
      <c r="C114" s="7">
        <v>408971.34</v>
      </c>
      <c r="D114" s="7">
        <v>84709.68</v>
      </c>
      <c r="E114" s="7">
        <v>4417.83</v>
      </c>
      <c r="F114" s="7">
        <v>11122.83</v>
      </c>
      <c r="G114" s="7">
        <v>10808.35</v>
      </c>
      <c r="H114" s="7">
        <v>2481.92</v>
      </c>
      <c r="I114" s="7">
        <v>7508.78</v>
      </c>
      <c r="J114" s="7">
        <v>725.03</v>
      </c>
      <c r="K114" s="7">
        <v>212.06</v>
      </c>
      <c r="L114" s="7">
        <v>0</v>
      </c>
      <c r="M114" s="7">
        <v>0</v>
      </c>
      <c r="N114" s="2">
        <f t="shared" si="1"/>
        <v>530957.82000000007</v>
      </c>
    </row>
    <row r="115" spans="1:14" x14ac:dyDescent="0.35">
      <c r="A115" s="4">
        <v>112</v>
      </c>
      <c r="B115" s="14" t="s">
        <v>126</v>
      </c>
      <c r="C115" s="7">
        <v>440152.68</v>
      </c>
      <c r="D115" s="7">
        <v>217600.87</v>
      </c>
      <c r="E115" s="7">
        <v>5963.74</v>
      </c>
      <c r="F115" s="7">
        <v>16520.82</v>
      </c>
      <c r="G115" s="7">
        <v>5567.34</v>
      </c>
      <c r="H115" s="7">
        <v>2459.79</v>
      </c>
      <c r="I115" s="7">
        <v>4617.3599999999997</v>
      </c>
      <c r="J115" s="7">
        <v>1134.81</v>
      </c>
      <c r="K115" s="7">
        <v>154.79</v>
      </c>
      <c r="L115" s="7">
        <v>0</v>
      </c>
      <c r="M115" s="7">
        <v>0</v>
      </c>
      <c r="N115" s="2">
        <f t="shared" si="1"/>
        <v>694172.20000000007</v>
      </c>
    </row>
    <row r="116" spans="1:14" x14ac:dyDescent="0.35">
      <c r="A116" s="4">
        <v>113</v>
      </c>
      <c r="B116" s="14" t="s">
        <v>127</v>
      </c>
      <c r="C116" s="7">
        <v>331425.56</v>
      </c>
      <c r="D116" s="7">
        <v>205452.33</v>
      </c>
      <c r="E116" s="7">
        <v>3628.39</v>
      </c>
      <c r="F116" s="7">
        <v>9051.2000000000007</v>
      </c>
      <c r="G116" s="7">
        <v>6820.31</v>
      </c>
      <c r="H116" s="7">
        <v>2016.47</v>
      </c>
      <c r="I116" s="7">
        <v>5394.82</v>
      </c>
      <c r="J116" s="7">
        <v>665.57</v>
      </c>
      <c r="K116" s="7">
        <v>171.62</v>
      </c>
      <c r="L116" s="7">
        <v>0</v>
      </c>
      <c r="M116" s="7">
        <v>0</v>
      </c>
      <c r="N116" s="2">
        <f t="shared" si="1"/>
        <v>564626.2699999999</v>
      </c>
    </row>
    <row r="117" spans="1:14" x14ac:dyDescent="0.35">
      <c r="A117" s="4">
        <v>114</v>
      </c>
      <c r="B117" s="14" t="s">
        <v>128</v>
      </c>
      <c r="C117" s="7">
        <v>108688.91</v>
      </c>
      <c r="D117" s="7">
        <v>41805.32</v>
      </c>
      <c r="E117" s="7">
        <v>1539.63</v>
      </c>
      <c r="F117" s="7">
        <v>4247.88</v>
      </c>
      <c r="G117" s="7">
        <v>1449.57</v>
      </c>
      <c r="H117" s="7">
        <v>606.44000000000005</v>
      </c>
      <c r="I117" s="7">
        <v>1152.8399999999999</v>
      </c>
      <c r="J117" s="7">
        <v>299.48</v>
      </c>
      <c r="K117" s="7">
        <v>36.86</v>
      </c>
      <c r="L117" s="7">
        <v>0</v>
      </c>
      <c r="M117" s="7">
        <v>0</v>
      </c>
      <c r="N117" s="2">
        <f t="shared" si="1"/>
        <v>159826.93000000002</v>
      </c>
    </row>
    <row r="118" spans="1:14" x14ac:dyDescent="0.35">
      <c r="A118" s="4">
        <v>115</v>
      </c>
      <c r="B118" s="14" t="s">
        <v>129</v>
      </c>
      <c r="C118" s="7">
        <v>818007.7</v>
      </c>
      <c r="D118" s="7">
        <v>315711.56</v>
      </c>
      <c r="E118" s="7">
        <v>7252.38</v>
      </c>
      <c r="F118" s="7">
        <v>12781.57</v>
      </c>
      <c r="G118" s="7">
        <v>21976.65</v>
      </c>
      <c r="H118" s="7">
        <v>5689.32</v>
      </c>
      <c r="I118" s="7">
        <v>18774.75</v>
      </c>
      <c r="J118" s="7">
        <v>955.86</v>
      </c>
      <c r="K118" s="7">
        <v>634.23</v>
      </c>
      <c r="L118" s="7">
        <v>0</v>
      </c>
      <c r="M118" s="7">
        <v>0</v>
      </c>
      <c r="N118" s="2">
        <f t="shared" si="1"/>
        <v>1201784.02</v>
      </c>
    </row>
    <row r="119" spans="1:14" x14ac:dyDescent="0.35">
      <c r="A119" s="4">
        <v>116</v>
      </c>
      <c r="B119" s="14" t="s">
        <v>130</v>
      </c>
      <c r="C119" s="7">
        <v>343337.26</v>
      </c>
      <c r="D119" s="7">
        <v>60382.8</v>
      </c>
      <c r="E119" s="7">
        <v>4010</v>
      </c>
      <c r="F119" s="7">
        <v>9794.9</v>
      </c>
      <c r="G119" s="7">
        <v>9193.49</v>
      </c>
      <c r="H119" s="7">
        <v>2118.08</v>
      </c>
      <c r="I119" s="7">
        <v>6398.17</v>
      </c>
      <c r="J119" s="7">
        <v>683.97</v>
      </c>
      <c r="K119" s="7">
        <v>181.93</v>
      </c>
      <c r="L119" s="7">
        <v>0</v>
      </c>
      <c r="M119" s="7">
        <v>0</v>
      </c>
      <c r="N119" s="2">
        <f t="shared" si="1"/>
        <v>436100.6</v>
      </c>
    </row>
    <row r="120" spans="1:14" x14ac:dyDescent="0.35">
      <c r="A120" s="4">
        <v>117</v>
      </c>
      <c r="B120" s="14" t="s">
        <v>131</v>
      </c>
      <c r="C120" s="7">
        <v>253320.41</v>
      </c>
      <c r="D120" s="7">
        <v>93412.65</v>
      </c>
      <c r="E120" s="7">
        <v>2973.53</v>
      </c>
      <c r="F120" s="7">
        <v>7163.9</v>
      </c>
      <c r="G120" s="7">
        <v>4867.38</v>
      </c>
      <c r="H120" s="7">
        <v>1576.32</v>
      </c>
      <c r="I120" s="7">
        <v>4036.82</v>
      </c>
      <c r="J120" s="7">
        <v>495.15</v>
      </c>
      <c r="K120" s="7">
        <v>137.6</v>
      </c>
      <c r="L120" s="7">
        <v>0</v>
      </c>
      <c r="M120" s="7">
        <v>0</v>
      </c>
      <c r="N120" s="2">
        <f t="shared" si="1"/>
        <v>367983.76000000007</v>
      </c>
    </row>
    <row r="121" spans="1:14" x14ac:dyDescent="0.35">
      <c r="A121" s="4">
        <v>118</v>
      </c>
      <c r="B121" s="14" t="s">
        <v>132</v>
      </c>
      <c r="C121" s="7">
        <v>551550.32999999996</v>
      </c>
      <c r="D121" s="7">
        <v>141778.73000000001</v>
      </c>
      <c r="E121" s="7">
        <v>5803.68</v>
      </c>
      <c r="F121" s="7">
        <v>14714.68</v>
      </c>
      <c r="G121" s="7">
        <v>5202.67</v>
      </c>
      <c r="H121" s="7">
        <v>3325.27</v>
      </c>
      <c r="I121" s="7">
        <v>6371.4</v>
      </c>
      <c r="J121" s="7">
        <v>1084.8599999999999</v>
      </c>
      <c r="K121" s="7">
        <v>281.19</v>
      </c>
      <c r="L121" s="7">
        <v>22417</v>
      </c>
      <c r="M121" s="7">
        <v>0</v>
      </c>
      <c r="N121" s="2">
        <f t="shared" si="1"/>
        <v>752529.81</v>
      </c>
    </row>
    <row r="122" spans="1:14" x14ac:dyDescent="0.35">
      <c r="A122" s="4">
        <v>119</v>
      </c>
      <c r="B122" s="14" t="s">
        <v>133</v>
      </c>
      <c r="C122" s="7">
        <v>107177.81</v>
      </c>
      <c r="D122" s="7">
        <v>44889</v>
      </c>
      <c r="E122" s="7">
        <v>1596.27</v>
      </c>
      <c r="F122" s="7">
        <v>4413.1400000000003</v>
      </c>
      <c r="G122" s="7">
        <v>1590.98</v>
      </c>
      <c r="H122" s="7">
        <v>593.16</v>
      </c>
      <c r="I122" s="7">
        <v>1161.3800000000001</v>
      </c>
      <c r="J122" s="7">
        <v>316.52</v>
      </c>
      <c r="K122" s="7">
        <v>33.880000000000003</v>
      </c>
      <c r="L122" s="7">
        <v>0</v>
      </c>
      <c r="M122" s="7">
        <v>0</v>
      </c>
      <c r="N122" s="2">
        <f t="shared" si="1"/>
        <v>161772.14000000001</v>
      </c>
    </row>
    <row r="123" spans="1:14" x14ac:dyDescent="0.35">
      <c r="A123" s="4">
        <v>120</v>
      </c>
      <c r="B123" s="14" t="s">
        <v>134</v>
      </c>
      <c r="C123" s="7">
        <v>111209.91</v>
      </c>
      <c r="D123" s="7">
        <v>54368.38</v>
      </c>
      <c r="E123" s="7">
        <v>1670.88</v>
      </c>
      <c r="F123" s="7">
        <v>4730.34</v>
      </c>
      <c r="G123" s="7">
        <v>964.52</v>
      </c>
      <c r="H123" s="7">
        <v>600.85</v>
      </c>
      <c r="I123" s="7">
        <v>870.16</v>
      </c>
      <c r="J123" s="7">
        <v>329.25</v>
      </c>
      <c r="K123" s="7">
        <v>31.29</v>
      </c>
      <c r="L123" s="7">
        <v>3531</v>
      </c>
      <c r="M123" s="7">
        <v>0</v>
      </c>
      <c r="N123" s="2">
        <f t="shared" si="1"/>
        <v>178306.58000000002</v>
      </c>
    </row>
    <row r="124" spans="1:14" x14ac:dyDescent="0.35">
      <c r="A124" s="4">
        <v>121</v>
      </c>
      <c r="B124" s="14" t="s">
        <v>135</v>
      </c>
      <c r="C124" s="7">
        <v>113607.78</v>
      </c>
      <c r="D124" s="7">
        <v>46776.31</v>
      </c>
      <c r="E124" s="7">
        <v>1646.03</v>
      </c>
      <c r="F124" s="7">
        <v>4636.3599999999997</v>
      </c>
      <c r="G124" s="7">
        <v>1278.8699999999999</v>
      </c>
      <c r="H124" s="7">
        <v>620.05999999999995</v>
      </c>
      <c r="I124" s="7">
        <v>1046.76</v>
      </c>
      <c r="J124" s="7">
        <v>325.17</v>
      </c>
      <c r="K124" s="7">
        <v>34.39</v>
      </c>
      <c r="L124" s="7">
        <v>3057</v>
      </c>
      <c r="M124" s="7">
        <v>0</v>
      </c>
      <c r="N124" s="2">
        <f t="shared" si="1"/>
        <v>173028.73</v>
      </c>
    </row>
    <row r="125" spans="1:14" x14ac:dyDescent="0.35">
      <c r="A125" s="4">
        <v>122</v>
      </c>
      <c r="B125" s="14" t="s">
        <v>136</v>
      </c>
      <c r="C125" s="7">
        <v>108274.18</v>
      </c>
      <c r="D125" s="7">
        <v>50647.24</v>
      </c>
      <c r="E125" s="7">
        <v>1431.38</v>
      </c>
      <c r="F125" s="7">
        <v>3876.01</v>
      </c>
      <c r="G125" s="7">
        <v>1402.83</v>
      </c>
      <c r="H125" s="7">
        <v>617.24</v>
      </c>
      <c r="I125" s="7">
        <v>1207.56</v>
      </c>
      <c r="J125" s="7">
        <v>278.88</v>
      </c>
      <c r="K125" s="7">
        <v>41.68</v>
      </c>
      <c r="L125" s="7">
        <v>3922</v>
      </c>
      <c r="M125" s="7">
        <v>0</v>
      </c>
      <c r="N125" s="2">
        <f t="shared" si="1"/>
        <v>171698.99999999997</v>
      </c>
    </row>
    <row r="126" spans="1:14" x14ac:dyDescent="0.35">
      <c r="A126" s="4">
        <v>123</v>
      </c>
      <c r="B126" s="14" t="s">
        <v>137</v>
      </c>
      <c r="C126" s="7">
        <v>242021.52</v>
      </c>
      <c r="D126" s="7">
        <v>80324.02</v>
      </c>
      <c r="E126" s="7">
        <v>2770.27</v>
      </c>
      <c r="F126" s="7">
        <v>6754.07</v>
      </c>
      <c r="G126" s="7">
        <v>6131.08</v>
      </c>
      <c r="H126" s="7">
        <v>1493.31</v>
      </c>
      <c r="I126" s="7">
        <v>4450.16</v>
      </c>
      <c r="J126" s="7">
        <v>484.4</v>
      </c>
      <c r="K126" s="7">
        <v>129.1</v>
      </c>
      <c r="L126" s="7">
        <v>0</v>
      </c>
      <c r="M126" s="7">
        <v>0</v>
      </c>
      <c r="N126" s="2">
        <f t="shared" si="1"/>
        <v>344557.93</v>
      </c>
    </row>
    <row r="127" spans="1:14" x14ac:dyDescent="0.35">
      <c r="A127" s="4">
        <v>124</v>
      </c>
      <c r="B127" s="14" t="s">
        <v>138</v>
      </c>
      <c r="C127" s="7">
        <v>1799347.37</v>
      </c>
      <c r="D127" s="7">
        <v>513213.21</v>
      </c>
      <c r="E127" s="7">
        <v>16289.48</v>
      </c>
      <c r="F127" s="7">
        <v>29637</v>
      </c>
      <c r="G127" s="7">
        <v>43891.57</v>
      </c>
      <c r="H127" s="7">
        <v>12423.57</v>
      </c>
      <c r="I127" s="7">
        <v>38080.76</v>
      </c>
      <c r="J127" s="7">
        <v>2202.27</v>
      </c>
      <c r="K127" s="7">
        <v>1366.45</v>
      </c>
      <c r="L127" s="7">
        <v>0</v>
      </c>
      <c r="M127" s="7">
        <v>0</v>
      </c>
      <c r="N127" s="2">
        <f t="shared" si="1"/>
        <v>2456451.6799999997</v>
      </c>
    </row>
    <row r="128" spans="1:14" x14ac:dyDescent="0.35">
      <c r="A128" s="4">
        <v>125</v>
      </c>
      <c r="B128" s="14" t="s">
        <v>139</v>
      </c>
      <c r="C128" s="7">
        <v>1028102.37</v>
      </c>
      <c r="D128" s="7">
        <v>223526.77</v>
      </c>
      <c r="E128" s="7">
        <v>10465.530000000001</v>
      </c>
      <c r="F128" s="7">
        <v>22791.39</v>
      </c>
      <c r="G128" s="7">
        <v>25754.81</v>
      </c>
      <c r="H128" s="7">
        <v>6708.82</v>
      </c>
      <c r="I128" s="7">
        <v>20340.400000000001</v>
      </c>
      <c r="J128" s="7">
        <v>1546.7</v>
      </c>
      <c r="K128" s="7">
        <v>663.66</v>
      </c>
      <c r="L128" s="7">
        <v>0</v>
      </c>
      <c r="M128" s="7">
        <v>0</v>
      </c>
      <c r="N128" s="2">
        <f t="shared" si="1"/>
        <v>1339900.4499999997</v>
      </c>
    </row>
    <row r="129" spans="1:14" x14ac:dyDescent="0.35">
      <c r="A129" s="4">
        <v>126</v>
      </c>
      <c r="B129" s="14" t="s">
        <v>140</v>
      </c>
      <c r="C129" s="7">
        <v>406302.96</v>
      </c>
      <c r="D129" s="7">
        <v>88367.43</v>
      </c>
      <c r="E129" s="7">
        <v>4459.5600000000004</v>
      </c>
      <c r="F129" s="7">
        <v>10446.85</v>
      </c>
      <c r="G129" s="7">
        <v>11962.39</v>
      </c>
      <c r="H129" s="7">
        <v>2565.08</v>
      </c>
      <c r="I129" s="7">
        <v>8314.2800000000007</v>
      </c>
      <c r="J129" s="7">
        <v>728.01</v>
      </c>
      <c r="K129" s="7">
        <v>234.79</v>
      </c>
      <c r="L129" s="7">
        <v>0</v>
      </c>
      <c r="M129" s="7">
        <v>0</v>
      </c>
      <c r="N129" s="2">
        <f t="shared" si="1"/>
        <v>533381.35000000009</v>
      </c>
    </row>
    <row r="130" spans="1:14" x14ac:dyDescent="0.35">
      <c r="A130" s="4">
        <v>127</v>
      </c>
      <c r="B130" s="14" t="s">
        <v>141</v>
      </c>
      <c r="C130" s="7">
        <v>183620.91</v>
      </c>
      <c r="D130" s="7">
        <v>49627.4</v>
      </c>
      <c r="E130" s="7">
        <v>2337.87</v>
      </c>
      <c r="F130" s="7">
        <v>6342.9</v>
      </c>
      <c r="G130" s="7">
        <v>2747.26</v>
      </c>
      <c r="H130" s="7">
        <v>1050.95</v>
      </c>
      <c r="I130" s="7">
        <v>2216.75</v>
      </c>
      <c r="J130" s="7">
        <v>422.08</v>
      </c>
      <c r="K130" s="7">
        <v>73.430000000000007</v>
      </c>
      <c r="L130" s="7">
        <v>0</v>
      </c>
      <c r="M130" s="7">
        <v>0</v>
      </c>
      <c r="N130" s="2">
        <f t="shared" si="1"/>
        <v>248439.55</v>
      </c>
    </row>
    <row r="131" spans="1:14" x14ac:dyDescent="0.35">
      <c r="A131" s="4">
        <v>128</v>
      </c>
      <c r="B131" s="14" t="s">
        <v>142</v>
      </c>
      <c r="C131" s="7">
        <v>152018.60999999999</v>
      </c>
      <c r="D131" s="7">
        <v>70078.14</v>
      </c>
      <c r="E131" s="7">
        <v>2036.35</v>
      </c>
      <c r="F131" s="7">
        <v>5395.48</v>
      </c>
      <c r="G131" s="7">
        <v>2865.71</v>
      </c>
      <c r="H131" s="7">
        <v>879.97</v>
      </c>
      <c r="I131" s="7">
        <v>2109.92</v>
      </c>
      <c r="J131" s="7">
        <v>413.42</v>
      </c>
      <c r="K131" s="7">
        <v>61.17</v>
      </c>
      <c r="L131" s="7">
        <v>6250</v>
      </c>
      <c r="M131" s="7">
        <v>0</v>
      </c>
      <c r="N131" s="2">
        <f t="shared" si="1"/>
        <v>242108.77000000005</v>
      </c>
    </row>
    <row r="132" spans="1:14" x14ac:dyDescent="0.35">
      <c r="A132" s="4">
        <v>129</v>
      </c>
      <c r="B132" s="14" t="s">
        <v>143</v>
      </c>
      <c r="C132" s="7">
        <v>207023.75</v>
      </c>
      <c r="D132" s="7">
        <v>84058</v>
      </c>
      <c r="E132" s="7">
        <v>1924.93</v>
      </c>
      <c r="F132" s="7">
        <v>5016.75</v>
      </c>
      <c r="G132" s="7">
        <v>754.73</v>
      </c>
      <c r="H132" s="7">
        <v>1237.48</v>
      </c>
      <c r="I132" s="7">
        <v>1941.68</v>
      </c>
      <c r="J132" s="7">
        <v>309.23</v>
      </c>
      <c r="K132" s="7">
        <v>107.27</v>
      </c>
      <c r="L132" s="7">
        <v>3395</v>
      </c>
      <c r="M132" s="7">
        <v>0</v>
      </c>
      <c r="N132" s="2">
        <f t="shared" ref="N132:N195" si="2">SUM(C132:M132)</f>
        <v>305768.81999999995</v>
      </c>
    </row>
    <row r="133" spans="1:14" x14ac:dyDescent="0.35">
      <c r="A133" s="4">
        <v>130</v>
      </c>
      <c r="B133" s="14" t="s">
        <v>144</v>
      </c>
      <c r="C133" s="7">
        <v>498351.63</v>
      </c>
      <c r="D133" s="7">
        <v>171998.55</v>
      </c>
      <c r="E133" s="7">
        <v>5958.64</v>
      </c>
      <c r="F133" s="7">
        <v>14701.08</v>
      </c>
      <c r="G133" s="7">
        <v>11453.05</v>
      </c>
      <c r="H133" s="7">
        <v>3055.73</v>
      </c>
      <c r="I133" s="7">
        <v>8464.66</v>
      </c>
      <c r="J133" s="7">
        <v>1020.5</v>
      </c>
      <c r="K133" s="7">
        <v>257.23</v>
      </c>
      <c r="L133" s="7">
        <v>0</v>
      </c>
      <c r="M133" s="7">
        <v>0</v>
      </c>
      <c r="N133" s="2">
        <f t="shared" si="2"/>
        <v>715261.07</v>
      </c>
    </row>
    <row r="134" spans="1:14" x14ac:dyDescent="0.35">
      <c r="A134" s="4">
        <v>131</v>
      </c>
      <c r="B134" s="14" t="s">
        <v>145</v>
      </c>
      <c r="C134" s="7">
        <v>1013617.44</v>
      </c>
      <c r="D134" s="7">
        <v>362720.75</v>
      </c>
      <c r="E134" s="7">
        <v>11145.48</v>
      </c>
      <c r="F134" s="7">
        <v>26402.6</v>
      </c>
      <c r="G134" s="7">
        <v>24938.29</v>
      </c>
      <c r="H134" s="7">
        <v>6358.29</v>
      </c>
      <c r="I134" s="7">
        <v>18768.5</v>
      </c>
      <c r="J134" s="7">
        <v>1865.45</v>
      </c>
      <c r="K134" s="7">
        <v>574.66</v>
      </c>
      <c r="L134" s="7">
        <v>0</v>
      </c>
      <c r="M134" s="7">
        <v>0</v>
      </c>
      <c r="N134" s="2">
        <f t="shared" si="2"/>
        <v>1466391.46</v>
      </c>
    </row>
    <row r="135" spans="1:14" x14ac:dyDescent="0.35">
      <c r="A135" s="4">
        <v>132</v>
      </c>
      <c r="B135" s="14" t="s">
        <v>146</v>
      </c>
      <c r="C135" s="7">
        <v>221417.11</v>
      </c>
      <c r="D135" s="7">
        <v>64909.16</v>
      </c>
      <c r="E135" s="7">
        <v>2488.4899999999998</v>
      </c>
      <c r="F135" s="7">
        <v>6110.48</v>
      </c>
      <c r="G135" s="7">
        <v>2967.55</v>
      </c>
      <c r="H135" s="7">
        <v>1362.07</v>
      </c>
      <c r="I135" s="7">
        <v>3002.92</v>
      </c>
      <c r="J135" s="7">
        <v>421.63</v>
      </c>
      <c r="K135" s="7">
        <v>117.8</v>
      </c>
      <c r="L135" s="7">
        <v>5308</v>
      </c>
      <c r="M135" s="7">
        <v>0</v>
      </c>
      <c r="N135" s="2">
        <f t="shared" si="2"/>
        <v>308105.20999999996</v>
      </c>
    </row>
    <row r="136" spans="1:14" x14ac:dyDescent="0.35">
      <c r="A136" s="4">
        <v>133</v>
      </c>
      <c r="B136" s="14" t="s">
        <v>147</v>
      </c>
      <c r="C136" s="7">
        <v>379747.7</v>
      </c>
      <c r="D136" s="7">
        <v>101898.07</v>
      </c>
      <c r="E136" s="7">
        <v>4308.99</v>
      </c>
      <c r="F136" s="7">
        <v>9972.5400000000009</v>
      </c>
      <c r="G136" s="7">
        <v>8643.44</v>
      </c>
      <c r="H136" s="7">
        <v>2414.15</v>
      </c>
      <c r="I136" s="7">
        <v>6824.73</v>
      </c>
      <c r="J136" s="7">
        <v>714.81</v>
      </c>
      <c r="K136" s="7">
        <v>221.45</v>
      </c>
      <c r="L136" s="7">
        <v>22728</v>
      </c>
      <c r="M136" s="7">
        <v>0</v>
      </c>
      <c r="N136" s="2">
        <f t="shared" si="2"/>
        <v>537473.88</v>
      </c>
    </row>
    <row r="137" spans="1:14" x14ac:dyDescent="0.35">
      <c r="A137" s="4">
        <v>134</v>
      </c>
      <c r="B137" s="14" t="s">
        <v>148</v>
      </c>
      <c r="C137" s="7">
        <v>2019077.06</v>
      </c>
      <c r="D137" s="7">
        <v>509522.16</v>
      </c>
      <c r="E137" s="7">
        <v>19665.25</v>
      </c>
      <c r="F137" s="7">
        <v>39763.26</v>
      </c>
      <c r="G137" s="7">
        <v>63484.160000000003</v>
      </c>
      <c r="H137" s="7">
        <v>13542.06</v>
      </c>
      <c r="I137" s="7">
        <v>46503.76</v>
      </c>
      <c r="J137" s="7">
        <v>2772.38</v>
      </c>
      <c r="K137" s="7">
        <v>1410.75</v>
      </c>
      <c r="L137" s="7">
        <v>0</v>
      </c>
      <c r="M137" s="7">
        <v>0</v>
      </c>
      <c r="N137" s="2">
        <f t="shared" si="2"/>
        <v>2715740.84</v>
      </c>
    </row>
    <row r="138" spans="1:14" x14ac:dyDescent="0.35">
      <c r="A138" s="4">
        <v>135</v>
      </c>
      <c r="B138" s="14" t="s">
        <v>149</v>
      </c>
      <c r="C138" s="7">
        <v>660290.5</v>
      </c>
      <c r="D138" s="7">
        <v>52216.800000000003</v>
      </c>
      <c r="E138" s="7">
        <v>6208.93</v>
      </c>
      <c r="F138" s="7">
        <v>11199.11</v>
      </c>
      <c r="G138" s="7">
        <v>17698.04</v>
      </c>
      <c r="H138" s="7">
        <v>4595.3500000000004</v>
      </c>
      <c r="I138" s="7">
        <v>14956.82</v>
      </c>
      <c r="J138" s="7">
        <v>778.65</v>
      </c>
      <c r="K138" s="7">
        <v>507.98</v>
      </c>
      <c r="L138" s="7">
        <v>18774</v>
      </c>
      <c r="M138" s="7">
        <v>0</v>
      </c>
      <c r="N138" s="2">
        <f t="shared" si="2"/>
        <v>787226.18</v>
      </c>
    </row>
    <row r="139" spans="1:14" x14ac:dyDescent="0.35">
      <c r="A139" s="4">
        <v>136</v>
      </c>
      <c r="B139" s="14" t="s">
        <v>150</v>
      </c>
      <c r="C139" s="7">
        <v>974812.77</v>
      </c>
      <c r="D139" s="7">
        <v>387489.59</v>
      </c>
      <c r="E139" s="7">
        <v>9974.48</v>
      </c>
      <c r="F139" s="7">
        <v>21629.119999999999</v>
      </c>
      <c r="G139" s="7">
        <v>26364.52</v>
      </c>
      <c r="H139" s="7">
        <v>6374.29</v>
      </c>
      <c r="I139" s="7">
        <v>20321.82</v>
      </c>
      <c r="J139" s="7">
        <v>1481.6</v>
      </c>
      <c r="K139" s="7">
        <v>631.76</v>
      </c>
      <c r="L139" s="7">
        <v>0</v>
      </c>
      <c r="M139" s="7">
        <v>0</v>
      </c>
      <c r="N139" s="2">
        <f t="shared" si="2"/>
        <v>1449079.9500000004</v>
      </c>
    </row>
    <row r="140" spans="1:14" x14ac:dyDescent="0.35">
      <c r="A140" s="4">
        <v>137</v>
      </c>
      <c r="B140" s="14" t="s">
        <v>151</v>
      </c>
      <c r="C140" s="7">
        <v>405827.01</v>
      </c>
      <c r="D140" s="7">
        <v>119157.78</v>
      </c>
      <c r="E140" s="7">
        <v>4360.5</v>
      </c>
      <c r="F140" s="7">
        <v>10024.959999999999</v>
      </c>
      <c r="G140" s="7">
        <v>7593.94</v>
      </c>
      <c r="H140" s="7">
        <v>2580.09</v>
      </c>
      <c r="I140" s="7">
        <v>6675.93</v>
      </c>
      <c r="J140" s="7">
        <v>775.27</v>
      </c>
      <c r="K140" s="7">
        <v>239.72</v>
      </c>
      <c r="L140" s="7">
        <v>3831</v>
      </c>
      <c r="M140" s="7">
        <v>0</v>
      </c>
      <c r="N140" s="2">
        <f t="shared" si="2"/>
        <v>561066.19999999995</v>
      </c>
    </row>
    <row r="141" spans="1:14" x14ac:dyDescent="0.35">
      <c r="A141" s="4">
        <v>138</v>
      </c>
      <c r="B141" s="14" t="s">
        <v>152</v>
      </c>
      <c r="C141" s="7">
        <v>83843.81</v>
      </c>
      <c r="D141" s="7">
        <v>40941.440000000002</v>
      </c>
      <c r="E141" s="7">
        <v>1265.8599999999999</v>
      </c>
      <c r="F141" s="7">
        <v>3600.61</v>
      </c>
      <c r="G141" s="7">
        <v>968.57</v>
      </c>
      <c r="H141" s="7">
        <v>449.65</v>
      </c>
      <c r="I141" s="7">
        <v>738.28</v>
      </c>
      <c r="J141" s="7">
        <v>262.10000000000002</v>
      </c>
      <c r="K141" s="7">
        <v>22.48</v>
      </c>
      <c r="L141" s="7">
        <v>0</v>
      </c>
      <c r="M141" s="7">
        <v>0</v>
      </c>
      <c r="N141" s="2">
        <f t="shared" si="2"/>
        <v>132092.80000000002</v>
      </c>
    </row>
    <row r="142" spans="1:14" x14ac:dyDescent="0.35">
      <c r="A142" s="4">
        <v>139</v>
      </c>
      <c r="B142" s="14" t="s">
        <v>153</v>
      </c>
      <c r="C142" s="7">
        <v>222893.65</v>
      </c>
      <c r="D142" s="7">
        <v>53529</v>
      </c>
      <c r="E142" s="7">
        <v>2891.3</v>
      </c>
      <c r="F142" s="7">
        <v>7600.12</v>
      </c>
      <c r="G142" s="7">
        <v>4828.97</v>
      </c>
      <c r="H142" s="7">
        <v>1304.75</v>
      </c>
      <c r="I142" s="7">
        <v>3382.14</v>
      </c>
      <c r="J142" s="7">
        <v>529.39</v>
      </c>
      <c r="K142" s="7">
        <v>95.51</v>
      </c>
      <c r="L142" s="7">
        <v>0</v>
      </c>
      <c r="M142" s="7">
        <v>0</v>
      </c>
      <c r="N142" s="2">
        <f t="shared" si="2"/>
        <v>297054.83</v>
      </c>
    </row>
    <row r="143" spans="1:14" x14ac:dyDescent="0.35">
      <c r="A143" s="4">
        <v>140</v>
      </c>
      <c r="B143" s="14" t="s">
        <v>154</v>
      </c>
      <c r="C143" s="7">
        <v>98765.67</v>
      </c>
      <c r="D143" s="7">
        <v>32491.67</v>
      </c>
      <c r="E143" s="7">
        <v>1317.02</v>
      </c>
      <c r="F143" s="7">
        <v>3496.13</v>
      </c>
      <c r="G143" s="7">
        <v>1736.77</v>
      </c>
      <c r="H143" s="7">
        <v>572.55999999999995</v>
      </c>
      <c r="I143" s="7">
        <v>1327.33</v>
      </c>
      <c r="J143" s="7">
        <v>244.91</v>
      </c>
      <c r="K143" s="7">
        <v>40.35</v>
      </c>
      <c r="L143" s="7">
        <v>1084</v>
      </c>
      <c r="M143" s="7">
        <v>0</v>
      </c>
      <c r="N143" s="2">
        <f t="shared" si="2"/>
        <v>141076.40999999997</v>
      </c>
    </row>
    <row r="144" spans="1:14" x14ac:dyDescent="0.35">
      <c r="A144" s="4">
        <v>141</v>
      </c>
      <c r="B144" s="14" t="s">
        <v>155</v>
      </c>
      <c r="C144" s="7">
        <v>747821.38</v>
      </c>
      <c r="D144" s="7">
        <v>103115.91</v>
      </c>
      <c r="E144" s="7">
        <v>7601.53</v>
      </c>
      <c r="F144" s="7">
        <v>15260.8</v>
      </c>
      <c r="G144" s="7">
        <v>19099.2</v>
      </c>
      <c r="H144" s="7">
        <v>5048.75</v>
      </c>
      <c r="I144" s="7">
        <v>15657.62</v>
      </c>
      <c r="J144" s="7">
        <v>1061.6500000000001</v>
      </c>
      <c r="K144" s="7">
        <v>526.37</v>
      </c>
      <c r="L144" s="7">
        <v>0</v>
      </c>
      <c r="M144" s="7">
        <v>0</v>
      </c>
      <c r="N144" s="2">
        <f t="shared" si="2"/>
        <v>915193.21000000008</v>
      </c>
    </row>
    <row r="145" spans="1:14" x14ac:dyDescent="0.35">
      <c r="A145" s="4">
        <v>142</v>
      </c>
      <c r="B145" s="14" t="s">
        <v>156</v>
      </c>
      <c r="C145" s="7">
        <v>123879.06</v>
      </c>
      <c r="D145" s="7">
        <v>40048.480000000003</v>
      </c>
      <c r="E145" s="7">
        <v>1741.75</v>
      </c>
      <c r="F145" s="7">
        <v>4901.6099999999997</v>
      </c>
      <c r="G145" s="7">
        <v>1856.07</v>
      </c>
      <c r="H145" s="7">
        <v>679.68</v>
      </c>
      <c r="I145" s="7">
        <v>1336.64</v>
      </c>
      <c r="J145" s="7">
        <v>340.19</v>
      </c>
      <c r="K145" s="7">
        <v>39.22</v>
      </c>
      <c r="L145" s="7">
        <v>0</v>
      </c>
      <c r="M145" s="7">
        <v>0</v>
      </c>
      <c r="N145" s="2">
        <f t="shared" si="2"/>
        <v>174822.7</v>
      </c>
    </row>
    <row r="146" spans="1:14" x14ac:dyDescent="0.35">
      <c r="A146" s="4">
        <v>143</v>
      </c>
      <c r="B146" s="14" t="s">
        <v>157</v>
      </c>
      <c r="C146" s="7">
        <v>914868.18</v>
      </c>
      <c r="D146" s="7">
        <v>361731.74</v>
      </c>
      <c r="E146" s="7">
        <v>8738.6299999999992</v>
      </c>
      <c r="F146" s="7">
        <v>20417.38</v>
      </c>
      <c r="G146" s="7">
        <v>20200.740000000002</v>
      </c>
      <c r="H146" s="7">
        <v>5760.69</v>
      </c>
      <c r="I146" s="7">
        <v>16384.259999999998</v>
      </c>
      <c r="J146" s="7">
        <v>1564.7</v>
      </c>
      <c r="K146" s="7">
        <v>530.67999999999995</v>
      </c>
      <c r="L146" s="7">
        <v>0</v>
      </c>
      <c r="M146" s="7">
        <v>0</v>
      </c>
      <c r="N146" s="2">
        <f t="shared" si="2"/>
        <v>1350196.9999999995</v>
      </c>
    </row>
    <row r="147" spans="1:14" x14ac:dyDescent="0.35">
      <c r="A147" s="4">
        <v>144</v>
      </c>
      <c r="B147" s="14" t="s">
        <v>158</v>
      </c>
      <c r="C147" s="7">
        <v>113652.1</v>
      </c>
      <c r="D147" s="7">
        <v>35229.42</v>
      </c>
      <c r="E147" s="7">
        <v>1489.5</v>
      </c>
      <c r="F147" s="7">
        <v>3949.78</v>
      </c>
      <c r="G147" s="7">
        <v>2330.52</v>
      </c>
      <c r="H147" s="7">
        <v>659.1</v>
      </c>
      <c r="I147" s="7">
        <v>1656.63</v>
      </c>
      <c r="J147" s="7">
        <v>287.43</v>
      </c>
      <c r="K147" s="7">
        <v>46.79</v>
      </c>
      <c r="L147" s="7">
        <v>6318</v>
      </c>
      <c r="M147" s="7">
        <v>0</v>
      </c>
      <c r="N147" s="2">
        <f t="shared" si="2"/>
        <v>165619.27000000002</v>
      </c>
    </row>
    <row r="148" spans="1:14" x14ac:dyDescent="0.35">
      <c r="A148" s="4">
        <v>145</v>
      </c>
      <c r="B148" s="14" t="s">
        <v>159</v>
      </c>
      <c r="C148" s="7">
        <v>617056.14</v>
      </c>
      <c r="D148" s="7">
        <v>116448.27</v>
      </c>
      <c r="E148" s="7">
        <v>5366.45</v>
      </c>
      <c r="F148" s="7">
        <v>9069.16</v>
      </c>
      <c r="G148" s="7">
        <v>11006.08</v>
      </c>
      <c r="H148" s="7">
        <v>4326.88</v>
      </c>
      <c r="I148" s="7">
        <v>11998.88</v>
      </c>
      <c r="J148" s="7">
        <v>772.69</v>
      </c>
      <c r="K148" s="7">
        <v>488.03</v>
      </c>
      <c r="L148" s="7">
        <v>10935</v>
      </c>
      <c r="M148" s="7">
        <v>0</v>
      </c>
      <c r="N148" s="2">
        <f t="shared" si="2"/>
        <v>787467.58</v>
      </c>
    </row>
    <row r="149" spans="1:14" x14ac:dyDescent="0.35">
      <c r="A149" s="4">
        <v>146</v>
      </c>
      <c r="B149" s="14" t="s">
        <v>160</v>
      </c>
      <c r="C149" s="7">
        <v>274131.56</v>
      </c>
      <c r="D149" s="7">
        <v>98197.01</v>
      </c>
      <c r="E149" s="7">
        <v>3334.76</v>
      </c>
      <c r="F149" s="7">
        <v>8397.64</v>
      </c>
      <c r="G149" s="7">
        <v>6142.09</v>
      </c>
      <c r="H149" s="7">
        <v>1657.16</v>
      </c>
      <c r="I149" s="7">
        <v>4505.96</v>
      </c>
      <c r="J149" s="7">
        <v>599.24</v>
      </c>
      <c r="K149" s="7">
        <v>134.29</v>
      </c>
      <c r="L149" s="7">
        <v>21118</v>
      </c>
      <c r="M149" s="7">
        <v>0</v>
      </c>
      <c r="N149" s="2">
        <f t="shared" si="2"/>
        <v>418217.71</v>
      </c>
    </row>
    <row r="150" spans="1:14" x14ac:dyDescent="0.35">
      <c r="A150" s="4">
        <v>147</v>
      </c>
      <c r="B150" s="14" t="s">
        <v>161</v>
      </c>
      <c r="C150" s="7">
        <v>162478.12</v>
      </c>
      <c r="D150" s="7">
        <v>68617.960000000006</v>
      </c>
      <c r="E150" s="7">
        <v>2089.79</v>
      </c>
      <c r="F150" s="7">
        <v>5535.29</v>
      </c>
      <c r="G150" s="7">
        <v>804.73</v>
      </c>
      <c r="H150" s="7">
        <v>946.57</v>
      </c>
      <c r="I150" s="7">
        <v>1373.98</v>
      </c>
      <c r="J150" s="7">
        <v>380.9</v>
      </c>
      <c r="K150" s="7">
        <v>68.709999999999994</v>
      </c>
      <c r="L150" s="7">
        <v>0</v>
      </c>
      <c r="M150" s="7">
        <v>0</v>
      </c>
      <c r="N150" s="2">
        <f t="shared" si="2"/>
        <v>242296.05000000005</v>
      </c>
    </row>
    <row r="151" spans="1:14" x14ac:dyDescent="0.35">
      <c r="A151" s="4">
        <v>148</v>
      </c>
      <c r="B151" s="14" t="s">
        <v>162</v>
      </c>
      <c r="C151" s="7">
        <v>243156.65</v>
      </c>
      <c r="D151" s="7">
        <v>93533.45</v>
      </c>
      <c r="E151" s="7">
        <v>2920.96</v>
      </c>
      <c r="F151" s="7">
        <v>7984.35</v>
      </c>
      <c r="G151" s="7">
        <v>4788.87</v>
      </c>
      <c r="H151" s="7">
        <v>1390.27</v>
      </c>
      <c r="I151" s="7">
        <v>3434.11</v>
      </c>
      <c r="J151" s="7">
        <v>518.02</v>
      </c>
      <c r="K151" s="7">
        <v>99.69</v>
      </c>
      <c r="L151" s="7">
        <v>0</v>
      </c>
      <c r="M151" s="7">
        <v>0</v>
      </c>
      <c r="N151" s="2">
        <f t="shared" si="2"/>
        <v>357826.37</v>
      </c>
    </row>
    <row r="152" spans="1:14" x14ac:dyDescent="0.35">
      <c r="A152" s="4">
        <v>149</v>
      </c>
      <c r="B152" s="14" t="s">
        <v>163</v>
      </c>
      <c r="C152" s="7">
        <v>189502.43</v>
      </c>
      <c r="D152" s="7">
        <v>69657.119999999995</v>
      </c>
      <c r="E152" s="7">
        <v>2265.92</v>
      </c>
      <c r="F152" s="7">
        <v>5705.68</v>
      </c>
      <c r="G152" s="7">
        <v>4442.04</v>
      </c>
      <c r="H152" s="7">
        <v>1145.1600000000001</v>
      </c>
      <c r="I152" s="7">
        <v>3191.26</v>
      </c>
      <c r="J152" s="7">
        <v>418.66</v>
      </c>
      <c r="K152" s="7">
        <v>93.14</v>
      </c>
      <c r="L152" s="7">
        <v>60837</v>
      </c>
      <c r="M152" s="7">
        <v>0</v>
      </c>
      <c r="N152" s="2">
        <f t="shared" si="2"/>
        <v>337258.41</v>
      </c>
    </row>
    <row r="153" spans="1:14" x14ac:dyDescent="0.35">
      <c r="A153" s="4">
        <v>150</v>
      </c>
      <c r="B153" s="14" t="s">
        <v>164</v>
      </c>
      <c r="C153" s="7">
        <v>956857.32</v>
      </c>
      <c r="D153" s="7">
        <v>180593.26</v>
      </c>
      <c r="E153" s="7">
        <v>8791.32</v>
      </c>
      <c r="F153" s="7">
        <v>17076.28</v>
      </c>
      <c r="G153" s="7">
        <v>29265.360000000001</v>
      </c>
      <c r="H153" s="7">
        <v>6483.42</v>
      </c>
      <c r="I153" s="7">
        <v>22733.15</v>
      </c>
      <c r="J153" s="7">
        <v>1144.3699999999999</v>
      </c>
      <c r="K153" s="7">
        <v>694.05</v>
      </c>
      <c r="L153" s="7">
        <v>0</v>
      </c>
      <c r="M153" s="7">
        <v>0</v>
      </c>
      <c r="N153" s="2">
        <f t="shared" si="2"/>
        <v>1223638.5300000003</v>
      </c>
    </row>
    <row r="154" spans="1:14" x14ac:dyDescent="0.35">
      <c r="A154" s="4">
        <v>151</v>
      </c>
      <c r="B154" s="14" t="s">
        <v>165</v>
      </c>
      <c r="C154" s="7">
        <v>73345.679999999993</v>
      </c>
      <c r="D154" s="7">
        <v>30075.4</v>
      </c>
      <c r="E154" s="7">
        <v>1150.05</v>
      </c>
      <c r="F154" s="7">
        <v>3411.23</v>
      </c>
      <c r="G154" s="7">
        <v>676.59</v>
      </c>
      <c r="H154" s="7">
        <v>373.54</v>
      </c>
      <c r="I154" s="7">
        <v>487.87</v>
      </c>
      <c r="J154" s="7">
        <v>234.7</v>
      </c>
      <c r="K154" s="7">
        <v>14.05</v>
      </c>
      <c r="L154" s="7">
        <v>0</v>
      </c>
      <c r="M154" s="7">
        <v>0</v>
      </c>
      <c r="N154" s="2">
        <f t="shared" si="2"/>
        <v>109769.10999999997</v>
      </c>
    </row>
    <row r="155" spans="1:14" x14ac:dyDescent="0.35">
      <c r="A155" s="4">
        <v>152</v>
      </c>
      <c r="B155" s="14" t="s">
        <v>166</v>
      </c>
      <c r="C155" s="7">
        <v>215389.63</v>
      </c>
      <c r="D155" s="7">
        <v>48240.4</v>
      </c>
      <c r="E155" s="7">
        <v>2590.33</v>
      </c>
      <c r="F155" s="7">
        <v>6375.96</v>
      </c>
      <c r="G155" s="7">
        <v>5564.82</v>
      </c>
      <c r="H155" s="7">
        <v>1322.11</v>
      </c>
      <c r="I155" s="7">
        <v>3867.04</v>
      </c>
      <c r="J155" s="7">
        <v>444.55</v>
      </c>
      <c r="K155" s="7">
        <v>111.39</v>
      </c>
      <c r="L155" s="7">
        <v>0</v>
      </c>
      <c r="M155" s="7">
        <v>0</v>
      </c>
      <c r="N155" s="2">
        <f t="shared" si="2"/>
        <v>283906.23000000004</v>
      </c>
    </row>
    <row r="156" spans="1:14" x14ac:dyDescent="0.35">
      <c r="A156" s="4">
        <v>153</v>
      </c>
      <c r="B156" s="14" t="s">
        <v>167</v>
      </c>
      <c r="C156" s="7">
        <v>362192.75</v>
      </c>
      <c r="D156" s="7">
        <v>47176.4</v>
      </c>
      <c r="E156" s="7">
        <v>3955.48</v>
      </c>
      <c r="F156" s="7">
        <v>9141.9599999999991</v>
      </c>
      <c r="G156" s="7">
        <v>10549.04</v>
      </c>
      <c r="H156" s="7">
        <v>2302.34</v>
      </c>
      <c r="I156" s="7">
        <v>7566.01</v>
      </c>
      <c r="J156" s="7">
        <v>640.15</v>
      </c>
      <c r="K156" s="7">
        <v>213.68</v>
      </c>
      <c r="L156" s="7">
        <v>0</v>
      </c>
      <c r="M156" s="7">
        <v>0</v>
      </c>
      <c r="N156" s="2">
        <f t="shared" si="2"/>
        <v>443737.81000000006</v>
      </c>
    </row>
    <row r="157" spans="1:14" x14ac:dyDescent="0.35">
      <c r="A157" s="4">
        <v>154</v>
      </c>
      <c r="B157" s="14" t="s">
        <v>168</v>
      </c>
      <c r="C157" s="7">
        <v>266244.31</v>
      </c>
      <c r="D157" s="7">
        <v>94039.28</v>
      </c>
      <c r="E157" s="7">
        <v>3212.52</v>
      </c>
      <c r="F157" s="7">
        <v>8271.4699999999993</v>
      </c>
      <c r="G157" s="7">
        <v>5051.96</v>
      </c>
      <c r="H157" s="7">
        <v>1585.27</v>
      </c>
      <c r="I157" s="7">
        <v>3942.17</v>
      </c>
      <c r="J157" s="7">
        <v>590.20000000000005</v>
      </c>
      <c r="K157" s="7">
        <v>124.63</v>
      </c>
      <c r="L157" s="7">
        <v>0</v>
      </c>
      <c r="M157" s="7">
        <v>0</v>
      </c>
      <c r="N157" s="2">
        <f t="shared" si="2"/>
        <v>383061.81</v>
      </c>
    </row>
    <row r="158" spans="1:14" x14ac:dyDescent="0.35">
      <c r="A158" s="4">
        <v>155</v>
      </c>
      <c r="B158" s="14" t="s">
        <v>169</v>
      </c>
      <c r="C158" s="7">
        <v>146377.64000000001</v>
      </c>
      <c r="D158" s="7">
        <v>64053.14</v>
      </c>
      <c r="E158" s="7">
        <v>2033.92</v>
      </c>
      <c r="F158" s="7">
        <v>5561.38</v>
      </c>
      <c r="G158" s="7">
        <v>2363.1799999999998</v>
      </c>
      <c r="H158" s="7">
        <v>825.5</v>
      </c>
      <c r="I158" s="7">
        <v>1731.26</v>
      </c>
      <c r="J158" s="7">
        <v>386.38</v>
      </c>
      <c r="K158" s="7">
        <v>52.58</v>
      </c>
      <c r="L158" s="7">
        <v>0</v>
      </c>
      <c r="M158" s="7">
        <v>0</v>
      </c>
      <c r="N158" s="2">
        <f t="shared" si="2"/>
        <v>223384.98000000004</v>
      </c>
    </row>
    <row r="159" spans="1:14" x14ac:dyDescent="0.35">
      <c r="A159" s="4">
        <v>156</v>
      </c>
      <c r="B159" s="14" t="s">
        <v>170</v>
      </c>
      <c r="C159" s="7">
        <v>367839.57</v>
      </c>
      <c r="D159" s="7">
        <v>88673.21</v>
      </c>
      <c r="E159" s="7">
        <v>4079.4</v>
      </c>
      <c r="F159" s="7">
        <v>8997.83</v>
      </c>
      <c r="G159" s="7">
        <v>7864.71</v>
      </c>
      <c r="H159" s="7">
        <v>2393.7800000000002</v>
      </c>
      <c r="I159" s="7">
        <v>6728.48</v>
      </c>
      <c r="J159" s="7">
        <v>668.43</v>
      </c>
      <c r="K159" s="7">
        <v>230.02</v>
      </c>
      <c r="L159" s="7">
        <v>7580</v>
      </c>
      <c r="M159" s="7">
        <v>0</v>
      </c>
      <c r="N159" s="2">
        <f t="shared" si="2"/>
        <v>495055.43000000011</v>
      </c>
    </row>
    <row r="160" spans="1:14" x14ac:dyDescent="0.35">
      <c r="A160" s="4">
        <v>157</v>
      </c>
      <c r="B160" s="14" t="s">
        <v>171</v>
      </c>
      <c r="C160" s="7">
        <v>2108249.31</v>
      </c>
      <c r="D160" s="7">
        <v>507834.26</v>
      </c>
      <c r="E160" s="7">
        <v>17915.64</v>
      </c>
      <c r="F160" s="7">
        <v>32552.880000000001</v>
      </c>
      <c r="G160" s="7">
        <v>35032.089999999997</v>
      </c>
      <c r="H160" s="7">
        <v>14460.53</v>
      </c>
      <c r="I160" s="7">
        <v>38996.82</v>
      </c>
      <c r="J160" s="7">
        <v>2464.87</v>
      </c>
      <c r="K160" s="7">
        <v>1593.2</v>
      </c>
      <c r="L160" s="7">
        <v>0</v>
      </c>
      <c r="M160" s="7">
        <v>0</v>
      </c>
      <c r="N160" s="2">
        <f t="shared" si="2"/>
        <v>2759099.6</v>
      </c>
    </row>
    <row r="161" spans="1:14" x14ac:dyDescent="0.35">
      <c r="A161" s="4">
        <v>158</v>
      </c>
      <c r="B161" s="14" t="s">
        <v>172</v>
      </c>
      <c r="C161" s="7">
        <v>312686.31</v>
      </c>
      <c r="D161" s="7">
        <v>99180.3</v>
      </c>
      <c r="E161" s="7">
        <v>3610.31</v>
      </c>
      <c r="F161" s="7">
        <v>7924.39</v>
      </c>
      <c r="G161" s="7">
        <v>4848.75</v>
      </c>
      <c r="H161" s="7">
        <v>2040.21</v>
      </c>
      <c r="I161" s="7">
        <v>4912.13</v>
      </c>
      <c r="J161" s="7">
        <v>647.27</v>
      </c>
      <c r="K161" s="7">
        <v>194.1</v>
      </c>
      <c r="L161" s="7">
        <v>11439</v>
      </c>
      <c r="M161" s="7">
        <v>0</v>
      </c>
      <c r="N161" s="2">
        <f t="shared" si="2"/>
        <v>447482.77</v>
      </c>
    </row>
    <row r="162" spans="1:14" x14ac:dyDescent="0.35">
      <c r="A162" s="4">
        <v>159</v>
      </c>
      <c r="B162" s="14" t="s">
        <v>173</v>
      </c>
      <c r="C162" s="7">
        <v>441898.05</v>
      </c>
      <c r="D162" s="7">
        <v>73385.91</v>
      </c>
      <c r="E162" s="7">
        <v>4692.3900000000003</v>
      </c>
      <c r="F162" s="7">
        <v>10794.91</v>
      </c>
      <c r="G162" s="7">
        <v>12189.5</v>
      </c>
      <c r="H162" s="7">
        <v>2814.78</v>
      </c>
      <c r="I162" s="7">
        <v>8886.61</v>
      </c>
      <c r="J162" s="7">
        <v>738.89</v>
      </c>
      <c r="K162" s="7">
        <v>264.32</v>
      </c>
      <c r="L162" s="7">
        <v>0</v>
      </c>
      <c r="M162" s="7">
        <v>0</v>
      </c>
      <c r="N162" s="2">
        <f t="shared" si="2"/>
        <v>555665.36</v>
      </c>
    </row>
    <row r="163" spans="1:14" x14ac:dyDescent="0.35">
      <c r="A163" s="4">
        <v>160</v>
      </c>
      <c r="B163" s="14" t="s">
        <v>174</v>
      </c>
      <c r="C163" s="7">
        <v>197284.07</v>
      </c>
      <c r="D163" s="7">
        <v>67545.41</v>
      </c>
      <c r="E163" s="7">
        <v>2274.5700000000002</v>
      </c>
      <c r="F163" s="7">
        <v>5985.54</v>
      </c>
      <c r="G163" s="7">
        <v>3071.02</v>
      </c>
      <c r="H163" s="7">
        <v>1160.6300000000001</v>
      </c>
      <c r="I163" s="7">
        <v>2631.9</v>
      </c>
      <c r="J163" s="7">
        <v>407.17</v>
      </c>
      <c r="K163" s="7">
        <v>90.51</v>
      </c>
      <c r="L163" s="7">
        <v>9331</v>
      </c>
      <c r="M163" s="7">
        <v>0</v>
      </c>
      <c r="N163" s="2">
        <f t="shared" si="2"/>
        <v>289781.82</v>
      </c>
    </row>
    <row r="164" spans="1:14" x14ac:dyDescent="0.35">
      <c r="A164" s="4">
        <v>161</v>
      </c>
      <c r="B164" s="14" t="s">
        <v>175</v>
      </c>
      <c r="C164" s="7">
        <v>282906.13</v>
      </c>
      <c r="D164" s="7">
        <v>57621.96</v>
      </c>
      <c r="E164" s="7">
        <v>3259.04</v>
      </c>
      <c r="F164" s="7">
        <v>7588.86</v>
      </c>
      <c r="G164" s="7">
        <v>5907.35</v>
      </c>
      <c r="H164" s="7">
        <v>1794.42</v>
      </c>
      <c r="I164" s="7">
        <v>4884.6099999999997</v>
      </c>
      <c r="J164" s="7">
        <v>525.62</v>
      </c>
      <c r="K164" s="7">
        <v>163.47</v>
      </c>
      <c r="L164" s="7">
        <v>0</v>
      </c>
      <c r="M164" s="7">
        <v>0</v>
      </c>
      <c r="N164" s="2">
        <f t="shared" si="2"/>
        <v>364651.4599999999</v>
      </c>
    </row>
    <row r="165" spans="1:14" x14ac:dyDescent="0.35">
      <c r="A165" s="4">
        <v>162</v>
      </c>
      <c r="B165" s="14" t="s">
        <v>176</v>
      </c>
      <c r="C165" s="7">
        <v>193580.61</v>
      </c>
      <c r="D165" s="7">
        <v>42706</v>
      </c>
      <c r="E165" s="7">
        <v>2296.77</v>
      </c>
      <c r="F165" s="7">
        <v>5773.08</v>
      </c>
      <c r="G165" s="7">
        <v>4523</v>
      </c>
      <c r="H165" s="7">
        <v>1173.43</v>
      </c>
      <c r="I165" s="7">
        <v>3270.41</v>
      </c>
      <c r="J165" s="7">
        <v>392.49</v>
      </c>
      <c r="K165" s="7">
        <v>96.79</v>
      </c>
      <c r="L165" s="7">
        <v>0</v>
      </c>
      <c r="M165" s="7">
        <v>0</v>
      </c>
      <c r="N165" s="2">
        <f t="shared" si="2"/>
        <v>253812.57999999996</v>
      </c>
    </row>
    <row r="166" spans="1:14" x14ac:dyDescent="0.35">
      <c r="A166" s="4">
        <v>163</v>
      </c>
      <c r="B166" s="14" t="s">
        <v>177</v>
      </c>
      <c r="C166" s="7">
        <v>164953.21</v>
      </c>
      <c r="D166" s="7">
        <v>90690.78</v>
      </c>
      <c r="E166" s="7">
        <v>2114.35</v>
      </c>
      <c r="F166" s="7">
        <v>5569.27</v>
      </c>
      <c r="G166" s="7">
        <v>3451.33</v>
      </c>
      <c r="H166" s="7">
        <v>964.46</v>
      </c>
      <c r="I166" s="7">
        <v>2463.6799999999998</v>
      </c>
      <c r="J166" s="7">
        <v>386.75</v>
      </c>
      <c r="K166" s="7">
        <v>70.849999999999994</v>
      </c>
      <c r="L166" s="7">
        <v>0</v>
      </c>
      <c r="M166" s="7">
        <v>0</v>
      </c>
      <c r="N166" s="2">
        <f t="shared" si="2"/>
        <v>270664.68</v>
      </c>
    </row>
    <row r="167" spans="1:14" x14ac:dyDescent="0.35">
      <c r="A167" s="4">
        <v>164</v>
      </c>
      <c r="B167" s="14" t="s">
        <v>178</v>
      </c>
      <c r="C167" s="7">
        <v>254486.1</v>
      </c>
      <c r="D167" s="7">
        <v>49835.8</v>
      </c>
      <c r="E167" s="7">
        <v>3015.33</v>
      </c>
      <c r="F167" s="7">
        <v>7548.46</v>
      </c>
      <c r="G167" s="7">
        <v>6283.98</v>
      </c>
      <c r="H167" s="7">
        <v>1545.78</v>
      </c>
      <c r="I167" s="7">
        <v>4477.54</v>
      </c>
      <c r="J167" s="7">
        <v>528.27</v>
      </c>
      <c r="K167" s="7">
        <v>127.89</v>
      </c>
      <c r="L167" s="7">
        <v>0</v>
      </c>
      <c r="M167" s="7">
        <v>0</v>
      </c>
      <c r="N167" s="2">
        <f t="shared" si="2"/>
        <v>327849.15000000008</v>
      </c>
    </row>
    <row r="168" spans="1:14" x14ac:dyDescent="0.35">
      <c r="A168" s="4">
        <v>165</v>
      </c>
      <c r="B168" s="14" t="s">
        <v>179</v>
      </c>
      <c r="C168" s="7">
        <v>173288.12</v>
      </c>
      <c r="D168" s="7">
        <v>97034.89</v>
      </c>
      <c r="E168" s="7">
        <v>2197.2800000000002</v>
      </c>
      <c r="F168" s="7">
        <v>5832.43</v>
      </c>
      <c r="G168" s="7">
        <v>3543.56</v>
      </c>
      <c r="H168" s="7">
        <v>1008.54</v>
      </c>
      <c r="I168" s="7">
        <v>2552.0700000000002</v>
      </c>
      <c r="J168" s="7">
        <v>396.57</v>
      </c>
      <c r="K168" s="7">
        <v>73.650000000000006</v>
      </c>
      <c r="L168" s="7">
        <v>0</v>
      </c>
      <c r="M168" s="7">
        <v>0</v>
      </c>
      <c r="N168" s="2">
        <f t="shared" si="2"/>
        <v>285927.11000000004</v>
      </c>
    </row>
    <row r="169" spans="1:14" x14ac:dyDescent="0.35">
      <c r="A169" s="4">
        <v>166</v>
      </c>
      <c r="B169" s="14" t="s">
        <v>180</v>
      </c>
      <c r="C169" s="7">
        <v>976897.87</v>
      </c>
      <c r="D169" s="7">
        <v>229011.73</v>
      </c>
      <c r="E169" s="7">
        <v>10012.77</v>
      </c>
      <c r="F169" s="7">
        <v>20789.57</v>
      </c>
      <c r="G169" s="7">
        <v>24301.86</v>
      </c>
      <c r="H169" s="7">
        <v>6508.79</v>
      </c>
      <c r="I169" s="7">
        <v>20034.37</v>
      </c>
      <c r="J169" s="7">
        <v>1448.52</v>
      </c>
      <c r="K169" s="7">
        <v>663.92</v>
      </c>
      <c r="L169" s="7">
        <v>0</v>
      </c>
      <c r="M169" s="7">
        <v>0</v>
      </c>
      <c r="N169" s="2">
        <f t="shared" si="2"/>
        <v>1289669.4000000004</v>
      </c>
    </row>
    <row r="170" spans="1:14" x14ac:dyDescent="0.35">
      <c r="A170" s="4">
        <v>167</v>
      </c>
      <c r="B170" s="14" t="s">
        <v>181</v>
      </c>
      <c r="C170" s="7">
        <v>200755.38</v>
      </c>
      <c r="D170" s="7">
        <v>73465.3</v>
      </c>
      <c r="E170" s="7">
        <v>2420.71</v>
      </c>
      <c r="F170" s="7">
        <v>6109.96</v>
      </c>
      <c r="G170" s="7">
        <v>4717.7</v>
      </c>
      <c r="H170" s="7">
        <v>1213.1099999999999</v>
      </c>
      <c r="I170" s="7">
        <v>3389.04</v>
      </c>
      <c r="J170" s="7">
        <v>422.64</v>
      </c>
      <c r="K170" s="7">
        <v>98.63</v>
      </c>
      <c r="L170" s="7">
        <v>0</v>
      </c>
      <c r="M170" s="7">
        <v>0</v>
      </c>
      <c r="N170" s="2">
        <f t="shared" si="2"/>
        <v>292592.47000000003</v>
      </c>
    </row>
    <row r="171" spans="1:14" x14ac:dyDescent="0.35">
      <c r="A171" s="4">
        <v>168</v>
      </c>
      <c r="B171" s="14" t="s">
        <v>182</v>
      </c>
      <c r="C171" s="7">
        <v>118147.04</v>
      </c>
      <c r="D171" s="7">
        <v>38139.599999999999</v>
      </c>
      <c r="E171" s="7">
        <v>1639.97</v>
      </c>
      <c r="F171" s="7">
        <v>4501.3</v>
      </c>
      <c r="G171" s="7">
        <v>2047.8</v>
      </c>
      <c r="H171" s="7">
        <v>663.56</v>
      </c>
      <c r="I171" s="7">
        <v>1460.89</v>
      </c>
      <c r="J171" s="7">
        <v>313.45999999999998</v>
      </c>
      <c r="K171" s="7">
        <v>41.84</v>
      </c>
      <c r="L171" s="7">
        <v>0</v>
      </c>
      <c r="M171" s="7">
        <v>0</v>
      </c>
      <c r="N171" s="2">
        <f t="shared" si="2"/>
        <v>166955.45999999996</v>
      </c>
    </row>
    <row r="172" spans="1:14" x14ac:dyDescent="0.35">
      <c r="A172" s="4">
        <v>169</v>
      </c>
      <c r="B172" s="14" t="s">
        <v>183</v>
      </c>
      <c r="C172" s="7">
        <v>356497.53</v>
      </c>
      <c r="D172" s="7">
        <v>92530.23</v>
      </c>
      <c r="E172" s="7">
        <v>4240.97</v>
      </c>
      <c r="F172" s="7">
        <v>10435.77</v>
      </c>
      <c r="G172" s="7">
        <v>9863.59</v>
      </c>
      <c r="H172" s="7">
        <v>2189.73</v>
      </c>
      <c r="I172" s="7">
        <v>6555.51</v>
      </c>
      <c r="J172" s="7">
        <v>723.59</v>
      </c>
      <c r="K172" s="7">
        <v>185.33</v>
      </c>
      <c r="L172" s="7">
        <v>0</v>
      </c>
      <c r="M172" s="7">
        <v>0</v>
      </c>
      <c r="N172" s="2">
        <f t="shared" si="2"/>
        <v>483222.25000000006</v>
      </c>
    </row>
    <row r="173" spans="1:14" x14ac:dyDescent="0.35">
      <c r="A173" s="4">
        <v>170</v>
      </c>
      <c r="B173" s="14" t="s">
        <v>184</v>
      </c>
      <c r="C173" s="7">
        <v>388465.27</v>
      </c>
      <c r="D173" s="7">
        <v>93213.53</v>
      </c>
      <c r="E173" s="7">
        <v>4298.1499999999996</v>
      </c>
      <c r="F173" s="7">
        <v>11814.46</v>
      </c>
      <c r="G173" s="7">
        <v>8404.41</v>
      </c>
      <c r="H173" s="7">
        <v>2227.7199999999998</v>
      </c>
      <c r="I173" s="7">
        <v>5785.2</v>
      </c>
      <c r="J173" s="7">
        <v>745.73</v>
      </c>
      <c r="K173" s="7">
        <v>166.54</v>
      </c>
      <c r="L173" s="7">
        <v>0</v>
      </c>
      <c r="M173" s="7">
        <v>0</v>
      </c>
      <c r="N173" s="2">
        <f t="shared" si="2"/>
        <v>515121.01</v>
      </c>
    </row>
    <row r="174" spans="1:14" x14ac:dyDescent="0.35">
      <c r="A174" s="4">
        <v>171</v>
      </c>
      <c r="B174" s="14" t="s">
        <v>185</v>
      </c>
      <c r="C174" s="7">
        <v>1343576.06</v>
      </c>
      <c r="D174" s="7">
        <v>392857.46</v>
      </c>
      <c r="E174" s="7">
        <v>14218.55</v>
      </c>
      <c r="F174" s="7">
        <v>32019.34</v>
      </c>
      <c r="G174" s="7">
        <v>43614.239999999998</v>
      </c>
      <c r="H174" s="7">
        <v>8642.74</v>
      </c>
      <c r="I174" s="7">
        <v>28471.45</v>
      </c>
      <c r="J174" s="7">
        <v>2252.96</v>
      </c>
      <c r="K174" s="7">
        <v>825.83</v>
      </c>
      <c r="L174" s="7">
        <v>0</v>
      </c>
      <c r="M174" s="7">
        <v>0</v>
      </c>
      <c r="N174" s="2">
        <f t="shared" si="2"/>
        <v>1866478.6300000001</v>
      </c>
    </row>
    <row r="175" spans="1:14" x14ac:dyDescent="0.35">
      <c r="A175" s="4">
        <v>172</v>
      </c>
      <c r="B175" s="14" t="s">
        <v>186</v>
      </c>
      <c r="C175" s="7">
        <v>81342.850000000006</v>
      </c>
      <c r="D175" s="7">
        <v>21985.13</v>
      </c>
      <c r="E175" s="7">
        <v>979.93</v>
      </c>
      <c r="F175" s="7">
        <v>2271.8200000000002</v>
      </c>
      <c r="G175" s="7">
        <v>869.45</v>
      </c>
      <c r="H175" s="7">
        <v>518.07000000000005</v>
      </c>
      <c r="I175" s="7">
        <v>1070.6300000000001</v>
      </c>
      <c r="J175" s="7">
        <v>157.96</v>
      </c>
      <c r="K175" s="7">
        <v>46.87</v>
      </c>
      <c r="L175" s="7">
        <v>1406</v>
      </c>
      <c r="M175" s="7">
        <v>0</v>
      </c>
      <c r="N175" s="2">
        <f t="shared" si="2"/>
        <v>110648.71000000002</v>
      </c>
    </row>
    <row r="176" spans="1:14" x14ac:dyDescent="0.35">
      <c r="A176" s="4">
        <v>173</v>
      </c>
      <c r="B176" s="14" t="s">
        <v>187</v>
      </c>
      <c r="C176" s="7">
        <v>164048.95999999999</v>
      </c>
      <c r="D176" s="7">
        <v>57775.7</v>
      </c>
      <c r="E176" s="7">
        <v>1948.87</v>
      </c>
      <c r="F176" s="7">
        <v>5098.68</v>
      </c>
      <c r="G176" s="7">
        <v>3128.78</v>
      </c>
      <c r="H176" s="7">
        <v>967.26</v>
      </c>
      <c r="I176" s="7">
        <v>2419.54</v>
      </c>
      <c r="J176" s="7">
        <v>353.52</v>
      </c>
      <c r="K176" s="7">
        <v>74.900000000000006</v>
      </c>
      <c r="L176" s="7">
        <v>12932</v>
      </c>
      <c r="M176" s="7">
        <v>0</v>
      </c>
      <c r="N176" s="2">
        <f t="shared" si="2"/>
        <v>248748.20999999996</v>
      </c>
    </row>
    <row r="177" spans="1:14" x14ac:dyDescent="0.35">
      <c r="A177" s="4">
        <v>174</v>
      </c>
      <c r="B177" s="14" t="s">
        <v>188</v>
      </c>
      <c r="C177" s="7">
        <v>407217.76</v>
      </c>
      <c r="D177" s="7">
        <v>110510.64</v>
      </c>
      <c r="E177" s="7">
        <v>3814.29</v>
      </c>
      <c r="F177" s="7">
        <v>7327.34</v>
      </c>
      <c r="G177" s="7">
        <v>9625.99</v>
      </c>
      <c r="H177" s="7">
        <v>2774.39</v>
      </c>
      <c r="I177" s="7">
        <v>8542.93</v>
      </c>
      <c r="J177" s="7">
        <v>500.2</v>
      </c>
      <c r="K177" s="7">
        <v>298.11</v>
      </c>
      <c r="L177" s="7">
        <v>0</v>
      </c>
      <c r="M177" s="7">
        <v>0</v>
      </c>
      <c r="N177" s="2">
        <f t="shared" si="2"/>
        <v>550611.65</v>
      </c>
    </row>
    <row r="178" spans="1:14" x14ac:dyDescent="0.35">
      <c r="A178" s="4">
        <v>175</v>
      </c>
      <c r="B178" s="14" t="s">
        <v>189</v>
      </c>
      <c r="C178" s="7">
        <v>213323.13</v>
      </c>
      <c r="D178" s="7">
        <v>59659.29</v>
      </c>
      <c r="E178" s="7">
        <v>2516.61</v>
      </c>
      <c r="F178" s="7">
        <v>5933.36</v>
      </c>
      <c r="G178" s="7">
        <v>3081.82</v>
      </c>
      <c r="H178" s="7">
        <v>1344.18</v>
      </c>
      <c r="I178" s="7">
        <v>3076.25</v>
      </c>
      <c r="J178" s="7">
        <v>412.21</v>
      </c>
      <c r="K178" s="7">
        <v>120.08</v>
      </c>
      <c r="L178" s="7">
        <v>0</v>
      </c>
      <c r="M178" s="7">
        <v>0</v>
      </c>
      <c r="N178" s="2">
        <f t="shared" si="2"/>
        <v>289466.93</v>
      </c>
    </row>
    <row r="179" spans="1:14" x14ac:dyDescent="0.35">
      <c r="A179" s="4">
        <v>176</v>
      </c>
      <c r="B179" s="14" t="s">
        <v>190</v>
      </c>
      <c r="C179" s="7">
        <v>332940.98</v>
      </c>
      <c r="D179" s="7">
        <v>104298.13</v>
      </c>
      <c r="E179" s="7">
        <v>3994.05</v>
      </c>
      <c r="F179" s="7">
        <v>10067.34</v>
      </c>
      <c r="G179" s="7">
        <v>5936.96</v>
      </c>
      <c r="H179" s="7">
        <v>2011.34</v>
      </c>
      <c r="I179" s="7">
        <v>4881.21</v>
      </c>
      <c r="J179" s="7">
        <v>725.27</v>
      </c>
      <c r="K179" s="7">
        <v>163.53</v>
      </c>
      <c r="L179" s="7">
        <v>0</v>
      </c>
      <c r="M179" s="7">
        <v>0</v>
      </c>
      <c r="N179" s="2">
        <f t="shared" si="2"/>
        <v>465018.81000000011</v>
      </c>
    </row>
    <row r="180" spans="1:14" x14ac:dyDescent="0.35">
      <c r="A180" s="4">
        <v>177</v>
      </c>
      <c r="B180" s="14" t="s">
        <v>191</v>
      </c>
      <c r="C180" s="7">
        <v>917353.45</v>
      </c>
      <c r="D180" s="7">
        <v>184948.64</v>
      </c>
      <c r="E180" s="7">
        <v>9246.75</v>
      </c>
      <c r="F180" s="7">
        <v>18268.02</v>
      </c>
      <c r="G180" s="7">
        <v>22123.31</v>
      </c>
      <c r="H180" s="7">
        <v>6223.36</v>
      </c>
      <c r="I180" s="7">
        <v>19051.79</v>
      </c>
      <c r="J180" s="7">
        <v>1329.35</v>
      </c>
      <c r="K180" s="7">
        <v>653.99</v>
      </c>
      <c r="L180" s="7">
        <v>0</v>
      </c>
      <c r="M180" s="7">
        <v>0</v>
      </c>
      <c r="N180" s="2">
        <f t="shared" si="2"/>
        <v>1179198.6600000001</v>
      </c>
    </row>
    <row r="181" spans="1:14" x14ac:dyDescent="0.35">
      <c r="A181" s="4">
        <v>178</v>
      </c>
      <c r="B181" s="14" t="s">
        <v>192</v>
      </c>
      <c r="C181" s="7">
        <v>449388.78</v>
      </c>
      <c r="D181" s="7">
        <v>44501.22</v>
      </c>
      <c r="E181" s="7">
        <v>4407.63</v>
      </c>
      <c r="F181" s="7">
        <v>9499.57</v>
      </c>
      <c r="G181" s="7">
        <v>14186.66</v>
      </c>
      <c r="H181" s="7">
        <v>2938.53</v>
      </c>
      <c r="I181" s="7">
        <v>10352.74</v>
      </c>
      <c r="J181" s="7">
        <v>658.21</v>
      </c>
      <c r="K181" s="7">
        <v>293.92</v>
      </c>
      <c r="L181" s="7">
        <v>0</v>
      </c>
      <c r="M181" s="7">
        <v>0</v>
      </c>
      <c r="N181" s="2">
        <f t="shared" si="2"/>
        <v>536227.26</v>
      </c>
    </row>
    <row r="182" spans="1:14" x14ac:dyDescent="0.35">
      <c r="A182" s="4">
        <v>179</v>
      </c>
      <c r="B182" s="14" t="s">
        <v>193</v>
      </c>
      <c r="C182" s="7">
        <v>271325.48</v>
      </c>
      <c r="D182" s="7">
        <v>77797.710000000006</v>
      </c>
      <c r="E182" s="7">
        <v>2942.87</v>
      </c>
      <c r="F182" s="7">
        <v>6105.78</v>
      </c>
      <c r="G182" s="7">
        <v>3118.74</v>
      </c>
      <c r="H182" s="7">
        <v>1816.22</v>
      </c>
      <c r="I182" s="7">
        <v>4068.79</v>
      </c>
      <c r="J182" s="7">
        <v>429.06</v>
      </c>
      <c r="K182" s="7">
        <v>184.13</v>
      </c>
      <c r="L182" s="7">
        <v>1242</v>
      </c>
      <c r="M182" s="7">
        <v>0</v>
      </c>
      <c r="N182" s="2">
        <f t="shared" si="2"/>
        <v>369030.77999999997</v>
      </c>
    </row>
    <row r="183" spans="1:14" x14ac:dyDescent="0.35">
      <c r="A183" s="4">
        <v>180</v>
      </c>
      <c r="B183" s="14" t="s">
        <v>194</v>
      </c>
      <c r="C183" s="7">
        <v>222634.44</v>
      </c>
      <c r="D183" s="7">
        <v>87590.14</v>
      </c>
      <c r="E183" s="7">
        <v>2637.35</v>
      </c>
      <c r="F183" s="7">
        <v>6424.61</v>
      </c>
      <c r="G183" s="7">
        <v>5047.16</v>
      </c>
      <c r="H183" s="7">
        <v>1375.6</v>
      </c>
      <c r="I183" s="7">
        <v>3855.56</v>
      </c>
      <c r="J183" s="7">
        <v>447.3</v>
      </c>
      <c r="K183" s="7">
        <v>118.06</v>
      </c>
      <c r="L183" s="7">
        <v>0</v>
      </c>
      <c r="M183" s="7">
        <v>0</v>
      </c>
      <c r="N183" s="2">
        <f t="shared" si="2"/>
        <v>330130.21999999991</v>
      </c>
    </row>
    <row r="184" spans="1:14" x14ac:dyDescent="0.35">
      <c r="A184" s="4">
        <v>181</v>
      </c>
      <c r="B184" s="14" t="s">
        <v>195</v>
      </c>
      <c r="C184" s="7">
        <v>109284.35</v>
      </c>
      <c r="D184" s="7">
        <v>47640.17</v>
      </c>
      <c r="E184" s="7">
        <v>1474.18</v>
      </c>
      <c r="F184" s="7">
        <v>3969.11</v>
      </c>
      <c r="G184" s="7">
        <v>977.05</v>
      </c>
      <c r="H184" s="7">
        <v>626.24</v>
      </c>
      <c r="I184" s="7">
        <v>1044.0999999999999</v>
      </c>
      <c r="J184" s="7">
        <v>273.75</v>
      </c>
      <c r="K184" s="7">
        <v>42.51</v>
      </c>
      <c r="L184" s="7">
        <v>5082</v>
      </c>
      <c r="M184" s="7">
        <v>0</v>
      </c>
      <c r="N184" s="2">
        <f t="shared" si="2"/>
        <v>170413.46</v>
      </c>
    </row>
    <row r="185" spans="1:14" x14ac:dyDescent="0.35">
      <c r="A185" s="4">
        <v>182</v>
      </c>
      <c r="B185" s="14" t="s">
        <v>196</v>
      </c>
      <c r="C185" s="7">
        <v>210341.56</v>
      </c>
      <c r="D185" s="7">
        <v>49492.6</v>
      </c>
      <c r="E185" s="7">
        <v>2601.62</v>
      </c>
      <c r="F185" s="7">
        <v>6647.12</v>
      </c>
      <c r="G185" s="7">
        <v>4804.05</v>
      </c>
      <c r="H185" s="7">
        <v>1258.9100000000001</v>
      </c>
      <c r="I185" s="7">
        <v>3427.91</v>
      </c>
      <c r="J185" s="7">
        <v>463.28</v>
      </c>
      <c r="K185" s="7">
        <v>99.34</v>
      </c>
      <c r="L185" s="7">
        <v>0</v>
      </c>
      <c r="M185" s="7">
        <v>0</v>
      </c>
      <c r="N185" s="2">
        <f t="shared" si="2"/>
        <v>279136.39</v>
      </c>
    </row>
    <row r="186" spans="1:14" x14ac:dyDescent="0.35">
      <c r="A186" s="4">
        <v>183</v>
      </c>
      <c r="B186" s="14" t="s">
        <v>197</v>
      </c>
      <c r="C186" s="7">
        <v>170159.13</v>
      </c>
      <c r="D186" s="7">
        <v>65635.570000000007</v>
      </c>
      <c r="E186" s="7">
        <v>2201.9299999999998</v>
      </c>
      <c r="F186" s="7">
        <v>5844.25</v>
      </c>
      <c r="G186" s="7">
        <v>3206.45</v>
      </c>
      <c r="H186" s="7">
        <v>988.62</v>
      </c>
      <c r="I186" s="7">
        <v>2376.59</v>
      </c>
      <c r="J186" s="7">
        <v>408.93</v>
      </c>
      <c r="K186" s="7">
        <v>71.02</v>
      </c>
      <c r="L186" s="7">
        <v>0</v>
      </c>
      <c r="M186" s="7">
        <v>0</v>
      </c>
      <c r="N186" s="2">
        <f t="shared" si="2"/>
        <v>250892.49</v>
      </c>
    </row>
    <row r="187" spans="1:14" x14ac:dyDescent="0.35">
      <c r="A187" s="4">
        <v>184</v>
      </c>
      <c r="B187" s="14" t="s">
        <v>198</v>
      </c>
      <c r="C187" s="7">
        <v>28013325.960000001</v>
      </c>
      <c r="D187" s="7">
        <v>8199537.4800000004</v>
      </c>
      <c r="E187" s="7">
        <v>244588.71</v>
      </c>
      <c r="F187" s="7">
        <v>475176.96000000002</v>
      </c>
      <c r="G187" s="7">
        <v>337741.87</v>
      </c>
      <c r="H187" s="7">
        <v>188996.07</v>
      </c>
      <c r="I187" s="7">
        <v>448651.1</v>
      </c>
      <c r="J187" s="7">
        <v>30846.720000000001</v>
      </c>
      <c r="K187" s="7">
        <v>20309.52</v>
      </c>
      <c r="L187" s="7">
        <v>4369025</v>
      </c>
      <c r="M187" s="7">
        <v>238302.71</v>
      </c>
      <c r="N187" s="2">
        <f t="shared" si="2"/>
        <v>42566502.100000001</v>
      </c>
    </row>
    <row r="188" spans="1:14" ht="15" customHeight="1" x14ac:dyDescent="0.35">
      <c r="A188" s="4">
        <v>185</v>
      </c>
      <c r="B188" s="14" t="s">
        <v>199</v>
      </c>
      <c r="C188" s="7">
        <v>658628.84</v>
      </c>
      <c r="D188" s="7">
        <v>110609.78</v>
      </c>
      <c r="E188" s="7">
        <v>6863.4</v>
      </c>
      <c r="F188" s="7">
        <v>15026.07</v>
      </c>
      <c r="G188" s="7">
        <v>19250.439999999999</v>
      </c>
      <c r="H188" s="7">
        <v>4291.1000000000004</v>
      </c>
      <c r="I188" s="7">
        <v>14253.69</v>
      </c>
      <c r="J188" s="7">
        <v>1052.54</v>
      </c>
      <c r="K188" s="7">
        <v>420.6</v>
      </c>
      <c r="L188" s="7">
        <v>0</v>
      </c>
      <c r="M188" s="7">
        <v>0</v>
      </c>
      <c r="N188" s="2">
        <f t="shared" si="2"/>
        <v>830396.45999999985</v>
      </c>
    </row>
    <row r="189" spans="1:14" ht="15" customHeight="1" x14ac:dyDescent="0.35">
      <c r="A189" s="4">
        <v>186</v>
      </c>
      <c r="B189" s="14" t="s">
        <v>200</v>
      </c>
      <c r="C189" s="7">
        <v>112164.97</v>
      </c>
      <c r="D189" s="7">
        <v>58465.3</v>
      </c>
      <c r="E189" s="7">
        <v>1714.89</v>
      </c>
      <c r="F189" s="7">
        <v>4974.58</v>
      </c>
      <c r="G189" s="7">
        <v>1128.52</v>
      </c>
      <c r="H189" s="7">
        <v>589.04</v>
      </c>
      <c r="I189" s="7">
        <v>865.93</v>
      </c>
      <c r="J189" s="7">
        <v>345.48</v>
      </c>
      <c r="K189" s="7">
        <v>26.66</v>
      </c>
      <c r="L189" s="7">
        <v>0</v>
      </c>
      <c r="M189" s="7">
        <v>0</v>
      </c>
      <c r="N189" s="2">
        <f t="shared" si="2"/>
        <v>180275.37000000002</v>
      </c>
    </row>
    <row r="190" spans="1:14" ht="15" customHeight="1" x14ac:dyDescent="0.35">
      <c r="A190" s="4">
        <v>187</v>
      </c>
      <c r="B190" s="14" t="s">
        <v>201</v>
      </c>
      <c r="C190" s="7">
        <v>202492.66</v>
      </c>
      <c r="D190" s="7">
        <v>73325.08</v>
      </c>
      <c r="E190" s="7">
        <v>2598.7800000000002</v>
      </c>
      <c r="F190" s="7">
        <v>7007.55</v>
      </c>
      <c r="G190" s="7">
        <v>3966.33</v>
      </c>
      <c r="H190" s="7">
        <v>1162.08</v>
      </c>
      <c r="I190" s="7">
        <v>2824.29</v>
      </c>
      <c r="J190" s="7">
        <v>490.84</v>
      </c>
      <c r="K190" s="7">
        <v>81.209999999999994</v>
      </c>
      <c r="L190" s="7">
        <v>0</v>
      </c>
      <c r="M190" s="7">
        <v>0</v>
      </c>
      <c r="N190" s="2">
        <f t="shared" si="2"/>
        <v>293948.82000000007</v>
      </c>
    </row>
    <row r="191" spans="1:14" ht="15" customHeight="1" x14ac:dyDescent="0.35">
      <c r="A191" s="4">
        <v>188</v>
      </c>
      <c r="B191" s="14" t="s">
        <v>202</v>
      </c>
      <c r="C191" s="7">
        <v>713151.12</v>
      </c>
      <c r="D191" s="7">
        <v>152476.88</v>
      </c>
      <c r="E191" s="7">
        <v>7297.32</v>
      </c>
      <c r="F191" s="7">
        <v>15642.39</v>
      </c>
      <c r="G191" s="7">
        <v>21137.61</v>
      </c>
      <c r="H191" s="7">
        <v>4686</v>
      </c>
      <c r="I191" s="7">
        <v>15557.81</v>
      </c>
      <c r="J191" s="7">
        <v>1096.19</v>
      </c>
      <c r="K191" s="7">
        <v>467.65</v>
      </c>
      <c r="L191" s="7">
        <v>0</v>
      </c>
      <c r="M191" s="7">
        <v>0</v>
      </c>
      <c r="N191" s="2">
        <f t="shared" si="2"/>
        <v>931512.97</v>
      </c>
    </row>
    <row r="192" spans="1:14" ht="15" customHeight="1" x14ac:dyDescent="0.35">
      <c r="A192" s="4">
        <v>189</v>
      </c>
      <c r="B192" s="14" t="s">
        <v>203</v>
      </c>
      <c r="C192" s="7">
        <v>339396.64</v>
      </c>
      <c r="D192" s="7">
        <v>70336.600000000006</v>
      </c>
      <c r="E192" s="7">
        <v>3510.38</v>
      </c>
      <c r="F192" s="7">
        <v>7007.2</v>
      </c>
      <c r="G192" s="7">
        <v>6909.47</v>
      </c>
      <c r="H192" s="7">
        <v>2300.48</v>
      </c>
      <c r="I192" s="7">
        <v>6390.42</v>
      </c>
      <c r="J192" s="7">
        <v>488.58</v>
      </c>
      <c r="K192" s="7">
        <v>240.28</v>
      </c>
      <c r="L192" s="7">
        <v>0</v>
      </c>
      <c r="M192" s="7">
        <v>0</v>
      </c>
      <c r="N192" s="2">
        <f t="shared" si="2"/>
        <v>436580.05</v>
      </c>
    </row>
    <row r="193" spans="1:14" x14ac:dyDescent="0.35">
      <c r="A193" s="4">
        <v>190</v>
      </c>
      <c r="B193" s="14" t="s">
        <v>204</v>
      </c>
      <c r="C193" s="7">
        <v>1812438.63</v>
      </c>
      <c r="D193" s="7">
        <v>281141.46000000002</v>
      </c>
      <c r="E193" s="7">
        <v>17933.349999999999</v>
      </c>
      <c r="F193" s="7">
        <v>36363.410000000003</v>
      </c>
      <c r="G193" s="7">
        <v>48914.68</v>
      </c>
      <c r="H193" s="7">
        <v>12159.42</v>
      </c>
      <c r="I193" s="7">
        <v>38929.64</v>
      </c>
      <c r="J193" s="7">
        <v>2531.41</v>
      </c>
      <c r="K193" s="7">
        <v>1263</v>
      </c>
      <c r="L193" s="7">
        <v>0</v>
      </c>
      <c r="M193" s="7">
        <v>253092.39</v>
      </c>
      <c r="N193" s="2">
        <f t="shared" si="2"/>
        <v>2504767.3900000006</v>
      </c>
    </row>
    <row r="194" spans="1:14" ht="15" customHeight="1" x14ac:dyDescent="0.35">
      <c r="A194" s="4">
        <v>191</v>
      </c>
      <c r="B194" s="14" t="s">
        <v>205</v>
      </c>
      <c r="C194" s="7">
        <v>58866.9</v>
      </c>
      <c r="D194" s="7">
        <v>27140.69</v>
      </c>
      <c r="E194" s="7">
        <v>861.09</v>
      </c>
      <c r="F194" s="7">
        <v>2374.09</v>
      </c>
      <c r="G194" s="7">
        <v>633.62</v>
      </c>
      <c r="H194" s="7">
        <v>327.20999999999998</v>
      </c>
      <c r="I194" s="7">
        <v>550.82000000000005</v>
      </c>
      <c r="J194" s="7">
        <v>174.1</v>
      </c>
      <c r="K194" s="7">
        <v>19.12</v>
      </c>
      <c r="L194" s="7">
        <v>0</v>
      </c>
      <c r="M194" s="7">
        <v>0</v>
      </c>
      <c r="N194" s="2">
        <f t="shared" si="2"/>
        <v>90947.64</v>
      </c>
    </row>
    <row r="195" spans="1:14" ht="15" customHeight="1" x14ac:dyDescent="0.35">
      <c r="A195" s="4">
        <v>192</v>
      </c>
      <c r="B195" s="14" t="s">
        <v>206</v>
      </c>
      <c r="C195" s="7">
        <v>215822.24</v>
      </c>
      <c r="D195" s="7">
        <v>67546.69</v>
      </c>
      <c r="E195" s="7">
        <v>2341.34</v>
      </c>
      <c r="F195" s="7">
        <v>5145.66</v>
      </c>
      <c r="G195" s="7">
        <v>3216.73</v>
      </c>
      <c r="H195" s="7">
        <v>1405.18</v>
      </c>
      <c r="I195" s="7">
        <v>3404.92</v>
      </c>
      <c r="J195" s="7">
        <v>378.29</v>
      </c>
      <c r="K195" s="7">
        <v>136.04</v>
      </c>
      <c r="L195" s="7">
        <v>0</v>
      </c>
      <c r="M195" s="7">
        <v>0</v>
      </c>
      <c r="N195" s="2">
        <f t="shared" si="2"/>
        <v>299397.08999999991</v>
      </c>
    </row>
    <row r="196" spans="1:14" ht="15" customHeight="1" x14ac:dyDescent="0.35">
      <c r="A196" s="4">
        <v>193</v>
      </c>
      <c r="B196" s="14" t="s">
        <v>207</v>
      </c>
      <c r="C196" s="7">
        <v>325464.77</v>
      </c>
      <c r="D196" s="7">
        <v>47381.86</v>
      </c>
      <c r="E196" s="7">
        <v>3219.54</v>
      </c>
      <c r="F196" s="7">
        <v>5908.21</v>
      </c>
      <c r="G196" s="7">
        <v>5983.95</v>
      </c>
      <c r="H196" s="7">
        <v>2264.81</v>
      </c>
      <c r="I196" s="7">
        <v>6232.59</v>
      </c>
      <c r="J196" s="7">
        <v>421.56</v>
      </c>
      <c r="K196" s="7">
        <v>247.81</v>
      </c>
      <c r="L196" s="7">
        <v>0</v>
      </c>
      <c r="M196" s="7">
        <v>0</v>
      </c>
      <c r="N196" s="2">
        <f t="shared" ref="N196:N259" si="3">SUM(C196:M196)</f>
        <v>397125.10000000003</v>
      </c>
    </row>
    <row r="197" spans="1:14" ht="15" customHeight="1" x14ac:dyDescent="0.35">
      <c r="A197" s="4">
        <v>194</v>
      </c>
      <c r="B197" s="14" t="s">
        <v>208</v>
      </c>
      <c r="C197" s="7">
        <v>242157.09</v>
      </c>
      <c r="D197" s="7">
        <v>70244.94</v>
      </c>
      <c r="E197" s="7">
        <v>2615.29</v>
      </c>
      <c r="F197" s="7">
        <v>6420.31</v>
      </c>
      <c r="G197" s="7">
        <v>2934.32</v>
      </c>
      <c r="H197" s="7">
        <v>1484.78</v>
      </c>
      <c r="I197" s="7">
        <v>3159.04</v>
      </c>
      <c r="J197" s="7">
        <v>504.69</v>
      </c>
      <c r="K197" s="7">
        <v>128.55000000000001</v>
      </c>
      <c r="L197" s="7">
        <v>0</v>
      </c>
      <c r="M197" s="7">
        <v>0</v>
      </c>
      <c r="N197" s="2">
        <f t="shared" si="3"/>
        <v>329649.01</v>
      </c>
    </row>
    <row r="198" spans="1:14" x14ac:dyDescent="0.35">
      <c r="A198" s="4">
        <v>195</v>
      </c>
      <c r="B198" s="14" t="s">
        <v>209</v>
      </c>
      <c r="C198" s="7">
        <v>201295.33</v>
      </c>
      <c r="D198" s="7">
        <v>75989.37</v>
      </c>
      <c r="E198" s="7">
        <v>2624.09</v>
      </c>
      <c r="F198" s="7">
        <v>7270.35</v>
      </c>
      <c r="G198" s="7">
        <v>2355.4899999999998</v>
      </c>
      <c r="H198" s="7">
        <v>1123.93</v>
      </c>
      <c r="I198" s="7">
        <v>2013.72</v>
      </c>
      <c r="J198" s="7">
        <v>564.1</v>
      </c>
      <c r="K198" s="7">
        <v>71.42</v>
      </c>
      <c r="L198" s="7">
        <v>9222</v>
      </c>
      <c r="M198" s="7">
        <v>0</v>
      </c>
      <c r="N198" s="2">
        <f t="shared" si="3"/>
        <v>302529.79999999987</v>
      </c>
    </row>
    <row r="199" spans="1:14" x14ac:dyDescent="0.35">
      <c r="A199" s="4">
        <v>196</v>
      </c>
      <c r="B199" s="14" t="s">
        <v>210</v>
      </c>
      <c r="C199" s="7">
        <v>99677.4</v>
      </c>
      <c r="D199" s="7">
        <v>43205.61</v>
      </c>
      <c r="E199" s="7">
        <v>1382.85</v>
      </c>
      <c r="F199" s="7">
        <v>3678.06</v>
      </c>
      <c r="G199" s="7">
        <v>865.75</v>
      </c>
      <c r="H199" s="7">
        <v>575.96</v>
      </c>
      <c r="I199" s="7">
        <v>956.38</v>
      </c>
      <c r="J199" s="7">
        <v>255.22</v>
      </c>
      <c r="K199" s="7">
        <v>39.4</v>
      </c>
      <c r="L199" s="7">
        <v>0</v>
      </c>
      <c r="M199" s="7">
        <v>0</v>
      </c>
      <c r="N199" s="2">
        <f t="shared" si="3"/>
        <v>150636.63</v>
      </c>
    </row>
    <row r="200" spans="1:14" x14ac:dyDescent="0.35">
      <c r="A200" s="4">
        <v>197</v>
      </c>
      <c r="B200" s="14" t="s">
        <v>211</v>
      </c>
      <c r="C200" s="7">
        <v>445748.18</v>
      </c>
      <c r="D200" s="7">
        <v>131501.25</v>
      </c>
      <c r="E200" s="7">
        <v>4720.21</v>
      </c>
      <c r="F200" s="7">
        <v>10892.67</v>
      </c>
      <c r="G200" s="7">
        <v>7088.22</v>
      </c>
      <c r="H200" s="7">
        <v>2832.1</v>
      </c>
      <c r="I200" s="7">
        <v>6911.58</v>
      </c>
      <c r="J200" s="7">
        <v>775.76</v>
      </c>
      <c r="K200" s="7">
        <v>264.64</v>
      </c>
      <c r="L200" s="7">
        <v>0</v>
      </c>
      <c r="M200" s="7">
        <v>0</v>
      </c>
      <c r="N200" s="2">
        <f t="shared" si="3"/>
        <v>610734.60999999987</v>
      </c>
    </row>
    <row r="201" spans="1:14" x14ac:dyDescent="0.35">
      <c r="A201" s="4">
        <v>198</v>
      </c>
      <c r="B201" s="14" t="s">
        <v>212</v>
      </c>
      <c r="C201" s="7">
        <v>2312728.3199999998</v>
      </c>
      <c r="D201" s="7">
        <v>932666.03</v>
      </c>
      <c r="E201" s="7">
        <v>22576.2</v>
      </c>
      <c r="F201" s="7">
        <v>46920.88</v>
      </c>
      <c r="G201" s="7">
        <v>65522.82</v>
      </c>
      <c r="H201" s="7">
        <v>15353.04</v>
      </c>
      <c r="I201" s="7">
        <v>50142.87</v>
      </c>
      <c r="J201" s="7">
        <v>3183.9</v>
      </c>
      <c r="K201" s="7">
        <v>1574.98</v>
      </c>
      <c r="L201" s="7">
        <v>0</v>
      </c>
      <c r="M201" s="7">
        <v>0</v>
      </c>
      <c r="N201" s="2">
        <f t="shared" si="3"/>
        <v>3450669.0399999996</v>
      </c>
    </row>
    <row r="202" spans="1:14" x14ac:dyDescent="0.35">
      <c r="A202" s="4">
        <v>199</v>
      </c>
      <c r="B202" s="14" t="s">
        <v>213</v>
      </c>
      <c r="C202" s="7">
        <v>103800.4</v>
      </c>
      <c r="D202" s="7">
        <v>42537.78</v>
      </c>
      <c r="E202" s="7">
        <v>1572.85</v>
      </c>
      <c r="F202" s="7">
        <v>4609.6400000000003</v>
      </c>
      <c r="G202" s="7">
        <v>1090.75</v>
      </c>
      <c r="H202" s="7">
        <v>539.69000000000005</v>
      </c>
      <c r="I202" s="7">
        <v>792.22</v>
      </c>
      <c r="J202" s="7">
        <v>317.68</v>
      </c>
      <c r="K202" s="7">
        <v>23.54</v>
      </c>
      <c r="L202" s="7">
        <v>0</v>
      </c>
      <c r="M202" s="7">
        <v>0</v>
      </c>
      <c r="N202" s="2">
        <f t="shared" si="3"/>
        <v>155284.55000000002</v>
      </c>
    </row>
    <row r="203" spans="1:14" x14ac:dyDescent="0.35">
      <c r="A203" s="4">
        <v>200</v>
      </c>
      <c r="B203" s="14" t="s">
        <v>214</v>
      </c>
      <c r="C203" s="7">
        <v>319873.74</v>
      </c>
      <c r="D203" s="7">
        <v>57662.2</v>
      </c>
      <c r="E203" s="7">
        <v>3795.59</v>
      </c>
      <c r="F203" s="7">
        <v>9475.67</v>
      </c>
      <c r="G203" s="7">
        <v>8163.99</v>
      </c>
      <c r="H203" s="7">
        <v>1946.05</v>
      </c>
      <c r="I203" s="7">
        <v>5712.96</v>
      </c>
      <c r="J203" s="7">
        <v>662.29</v>
      </c>
      <c r="K203" s="7">
        <v>161.61000000000001</v>
      </c>
      <c r="L203" s="7">
        <v>0</v>
      </c>
      <c r="M203" s="7">
        <v>0</v>
      </c>
      <c r="N203" s="2">
        <f t="shared" si="3"/>
        <v>407454.1</v>
      </c>
    </row>
    <row r="204" spans="1:14" x14ac:dyDescent="0.35">
      <c r="A204" s="4">
        <v>201</v>
      </c>
      <c r="B204" s="14" t="s">
        <v>215</v>
      </c>
      <c r="C204" s="7">
        <v>181465.4</v>
      </c>
      <c r="D204" s="7">
        <v>37976.6</v>
      </c>
      <c r="E204" s="7">
        <v>2265.2600000000002</v>
      </c>
      <c r="F204" s="7">
        <v>5784.12</v>
      </c>
      <c r="G204" s="7">
        <v>4084.82</v>
      </c>
      <c r="H204" s="7">
        <v>1086.5</v>
      </c>
      <c r="I204" s="7">
        <v>2952.14</v>
      </c>
      <c r="J204" s="7">
        <v>402.59</v>
      </c>
      <c r="K204" s="7">
        <v>85.45</v>
      </c>
      <c r="L204" s="7">
        <v>0</v>
      </c>
      <c r="M204" s="7">
        <v>0</v>
      </c>
      <c r="N204" s="2">
        <f t="shared" si="3"/>
        <v>236102.88000000003</v>
      </c>
    </row>
    <row r="205" spans="1:14" x14ac:dyDescent="0.35">
      <c r="A205" s="4">
        <v>202</v>
      </c>
      <c r="B205" s="14" t="s">
        <v>216</v>
      </c>
      <c r="C205" s="7">
        <v>401716.94</v>
      </c>
      <c r="D205" s="7">
        <v>112254.46</v>
      </c>
      <c r="E205" s="7">
        <v>4378.6000000000004</v>
      </c>
      <c r="F205" s="7">
        <v>10237.24</v>
      </c>
      <c r="G205" s="7">
        <v>9946.23</v>
      </c>
      <c r="H205" s="7">
        <v>2539.39</v>
      </c>
      <c r="I205" s="7">
        <v>7575.26</v>
      </c>
      <c r="J205" s="7">
        <v>698.78</v>
      </c>
      <c r="K205" s="7">
        <v>233.61</v>
      </c>
      <c r="L205" s="7">
        <v>0</v>
      </c>
      <c r="M205" s="7">
        <v>0</v>
      </c>
      <c r="N205" s="2">
        <f t="shared" si="3"/>
        <v>549580.51</v>
      </c>
    </row>
    <row r="206" spans="1:14" x14ac:dyDescent="0.35">
      <c r="A206" s="4">
        <v>203</v>
      </c>
      <c r="B206" s="14" t="s">
        <v>217</v>
      </c>
      <c r="C206" s="7">
        <v>306114.59999999998</v>
      </c>
      <c r="D206" s="7">
        <v>63008.68</v>
      </c>
      <c r="E206" s="7">
        <v>3700.49</v>
      </c>
      <c r="F206" s="7">
        <v>9225.23</v>
      </c>
      <c r="G206" s="7">
        <v>7854.12</v>
      </c>
      <c r="H206" s="7">
        <v>1863.93</v>
      </c>
      <c r="I206" s="7">
        <v>5450.71</v>
      </c>
      <c r="J206" s="7">
        <v>647.38</v>
      </c>
      <c r="K206" s="7">
        <v>153.9</v>
      </c>
      <c r="L206" s="7">
        <v>0</v>
      </c>
      <c r="M206" s="7">
        <v>0</v>
      </c>
      <c r="N206" s="2">
        <f t="shared" si="3"/>
        <v>398019.04</v>
      </c>
    </row>
    <row r="207" spans="1:14" x14ac:dyDescent="0.35">
      <c r="A207" s="4">
        <v>204</v>
      </c>
      <c r="B207" s="14" t="s">
        <v>218</v>
      </c>
      <c r="C207" s="7">
        <v>88891.12</v>
      </c>
      <c r="D207" s="7">
        <v>38132.92</v>
      </c>
      <c r="E207" s="7">
        <v>1216.1099999999999</v>
      </c>
      <c r="F207" s="7">
        <v>3466.91</v>
      </c>
      <c r="G207" s="7">
        <v>1359.69</v>
      </c>
      <c r="H207" s="7">
        <v>483.46</v>
      </c>
      <c r="I207" s="7">
        <v>977.03</v>
      </c>
      <c r="J207" s="7">
        <v>237.66</v>
      </c>
      <c r="K207" s="7">
        <v>27.6</v>
      </c>
      <c r="L207" s="7">
        <v>0</v>
      </c>
      <c r="M207" s="7">
        <v>0</v>
      </c>
      <c r="N207" s="2">
        <f t="shared" si="3"/>
        <v>134792.5</v>
      </c>
    </row>
    <row r="208" spans="1:14" x14ac:dyDescent="0.35">
      <c r="A208" s="4">
        <v>205</v>
      </c>
      <c r="B208" s="14" t="s">
        <v>219</v>
      </c>
      <c r="C208" s="7">
        <v>1323228.28</v>
      </c>
      <c r="D208" s="7">
        <v>273605.73</v>
      </c>
      <c r="E208" s="7">
        <v>13912.71</v>
      </c>
      <c r="F208" s="7">
        <v>31332.400000000001</v>
      </c>
      <c r="G208" s="7">
        <v>37562.550000000003</v>
      </c>
      <c r="H208" s="7">
        <v>8601.2900000000009</v>
      </c>
      <c r="I208" s="7">
        <v>27488.080000000002</v>
      </c>
      <c r="J208" s="7">
        <v>2155.42</v>
      </c>
      <c r="K208" s="7">
        <v>825.6</v>
      </c>
      <c r="L208" s="7">
        <v>0</v>
      </c>
      <c r="M208" s="7">
        <v>40846.26</v>
      </c>
      <c r="N208" s="2">
        <f t="shared" si="3"/>
        <v>1759558.32</v>
      </c>
    </row>
    <row r="209" spans="1:14" x14ac:dyDescent="0.35">
      <c r="A209" s="4">
        <v>206</v>
      </c>
      <c r="B209" s="14" t="s">
        <v>220</v>
      </c>
      <c r="C209" s="7">
        <v>212602.19</v>
      </c>
      <c r="D209" s="7">
        <v>60144.12</v>
      </c>
      <c r="E209" s="7">
        <v>2463.4499999999998</v>
      </c>
      <c r="F209" s="7">
        <v>5850.41</v>
      </c>
      <c r="G209" s="7">
        <v>5230.24</v>
      </c>
      <c r="H209" s="7">
        <v>1331.78</v>
      </c>
      <c r="I209" s="7">
        <v>3921.68</v>
      </c>
      <c r="J209" s="7">
        <v>432</v>
      </c>
      <c r="K209" s="7">
        <v>117.95</v>
      </c>
      <c r="L209" s="7">
        <v>81965</v>
      </c>
      <c r="M209" s="7">
        <v>0</v>
      </c>
      <c r="N209" s="2">
        <f t="shared" si="3"/>
        <v>374058.82</v>
      </c>
    </row>
    <row r="210" spans="1:14" x14ac:dyDescent="0.35">
      <c r="A210" s="4">
        <v>207</v>
      </c>
      <c r="B210" s="14" t="s">
        <v>221</v>
      </c>
      <c r="C210" s="7">
        <v>1422868.84</v>
      </c>
      <c r="D210" s="7">
        <v>197875.06</v>
      </c>
      <c r="E210" s="7">
        <v>14451.18</v>
      </c>
      <c r="F210" s="7">
        <v>31261.23</v>
      </c>
      <c r="G210" s="7">
        <v>41856.01</v>
      </c>
      <c r="H210" s="7">
        <v>9303.2199999999993</v>
      </c>
      <c r="I210" s="7">
        <v>30755.9</v>
      </c>
      <c r="J210" s="7">
        <v>2234.77</v>
      </c>
      <c r="K210" s="7">
        <v>922.4</v>
      </c>
      <c r="L210" s="7">
        <v>0</v>
      </c>
      <c r="M210" s="7">
        <v>33861.51</v>
      </c>
      <c r="N210" s="2">
        <f t="shared" si="3"/>
        <v>1785390.1199999999</v>
      </c>
    </row>
    <row r="211" spans="1:14" x14ac:dyDescent="0.35">
      <c r="A211" s="4">
        <v>208</v>
      </c>
      <c r="B211" s="14" t="s">
        <v>222</v>
      </c>
      <c r="C211" s="7">
        <v>586114.28</v>
      </c>
      <c r="D211" s="7">
        <v>167657.57</v>
      </c>
      <c r="E211" s="7">
        <v>6721.04</v>
      </c>
      <c r="F211" s="7">
        <v>16361.64</v>
      </c>
      <c r="G211" s="7">
        <v>15283.07</v>
      </c>
      <c r="H211" s="7">
        <v>3622.63</v>
      </c>
      <c r="I211" s="7">
        <v>10880.01</v>
      </c>
      <c r="J211" s="7">
        <v>1145.1199999999999</v>
      </c>
      <c r="K211" s="7">
        <v>314.22000000000003</v>
      </c>
      <c r="L211" s="7">
        <v>0</v>
      </c>
      <c r="M211" s="7">
        <v>0</v>
      </c>
      <c r="N211" s="2">
        <f t="shared" si="3"/>
        <v>808099.58000000007</v>
      </c>
    </row>
    <row r="212" spans="1:14" x14ac:dyDescent="0.35">
      <c r="A212" s="4">
        <v>209</v>
      </c>
      <c r="B212" s="14" t="s">
        <v>223</v>
      </c>
      <c r="C212" s="7">
        <v>141720.12</v>
      </c>
      <c r="D212" s="7">
        <v>66469.56</v>
      </c>
      <c r="E212" s="7">
        <v>2057.5100000000002</v>
      </c>
      <c r="F212" s="7">
        <v>5839.36</v>
      </c>
      <c r="G212" s="7">
        <v>1337.16</v>
      </c>
      <c r="H212" s="7">
        <v>767.19</v>
      </c>
      <c r="I212" s="7">
        <v>1161.3599999999999</v>
      </c>
      <c r="J212" s="7">
        <v>408.2</v>
      </c>
      <c r="K212" s="7">
        <v>41.31</v>
      </c>
      <c r="L212" s="7">
        <v>0</v>
      </c>
      <c r="M212" s="7">
        <v>0</v>
      </c>
      <c r="N212" s="2">
        <f t="shared" si="3"/>
        <v>219801.77</v>
      </c>
    </row>
    <row r="213" spans="1:14" x14ac:dyDescent="0.35">
      <c r="A213" s="4">
        <v>210</v>
      </c>
      <c r="B213" s="14" t="s">
        <v>224</v>
      </c>
      <c r="C213" s="7">
        <v>481840.96</v>
      </c>
      <c r="D213" s="7">
        <v>61880.800000000003</v>
      </c>
      <c r="E213" s="7">
        <v>5529.44</v>
      </c>
      <c r="F213" s="7">
        <v>13665.01</v>
      </c>
      <c r="G213" s="7">
        <v>12533.64</v>
      </c>
      <c r="H213" s="7">
        <v>2951.13</v>
      </c>
      <c r="I213" s="7">
        <v>8895.15</v>
      </c>
      <c r="J213" s="7">
        <v>956.4</v>
      </c>
      <c r="K213" s="7">
        <v>251.19</v>
      </c>
      <c r="L213" s="7">
        <v>0</v>
      </c>
      <c r="M213" s="7">
        <v>0</v>
      </c>
      <c r="N213" s="2">
        <f t="shared" si="3"/>
        <v>588503.72</v>
      </c>
    </row>
    <row r="214" spans="1:14" x14ac:dyDescent="0.35">
      <c r="A214" s="4">
        <v>211</v>
      </c>
      <c r="B214" s="14" t="s">
        <v>225</v>
      </c>
      <c r="C214" s="7">
        <v>287828.74</v>
      </c>
      <c r="D214" s="7">
        <v>67081.64</v>
      </c>
      <c r="E214" s="7">
        <v>3297.82</v>
      </c>
      <c r="F214" s="7">
        <v>8028.1</v>
      </c>
      <c r="G214" s="7">
        <v>7526.72</v>
      </c>
      <c r="H214" s="7">
        <v>1779.4</v>
      </c>
      <c r="I214" s="7">
        <v>5349.49</v>
      </c>
      <c r="J214" s="7">
        <v>553.17999999999995</v>
      </c>
      <c r="K214" s="7">
        <v>154.6</v>
      </c>
      <c r="L214" s="7">
        <v>0</v>
      </c>
      <c r="M214" s="7">
        <v>0</v>
      </c>
      <c r="N214" s="2">
        <f t="shared" si="3"/>
        <v>381599.68999999994</v>
      </c>
    </row>
    <row r="215" spans="1:14" x14ac:dyDescent="0.35">
      <c r="A215" s="4">
        <v>212</v>
      </c>
      <c r="B215" s="14" t="s">
        <v>226</v>
      </c>
      <c r="C215" s="7">
        <v>285854.23</v>
      </c>
      <c r="D215" s="7">
        <v>54352.6</v>
      </c>
      <c r="E215" s="7">
        <v>3488.69</v>
      </c>
      <c r="F215" s="7">
        <v>8684.02</v>
      </c>
      <c r="G215" s="7">
        <v>6934.21</v>
      </c>
      <c r="H215" s="7">
        <v>1741.91</v>
      </c>
      <c r="I215" s="7">
        <v>4925.37</v>
      </c>
      <c r="J215" s="7">
        <v>606.78</v>
      </c>
      <c r="K215" s="7">
        <v>143.71</v>
      </c>
      <c r="L215" s="7">
        <v>0</v>
      </c>
      <c r="M215" s="7">
        <v>0</v>
      </c>
      <c r="N215" s="2">
        <f t="shared" si="3"/>
        <v>366731.52000000002</v>
      </c>
    </row>
    <row r="216" spans="1:14" x14ac:dyDescent="0.35">
      <c r="A216" s="4">
        <v>213</v>
      </c>
      <c r="B216" s="14" t="s">
        <v>227</v>
      </c>
      <c r="C216" s="7">
        <v>384621.83</v>
      </c>
      <c r="D216" s="7">
        <v>107524.6</v>
      </c>
      <c r="E216" s="7">
        <v>4094.45</v>
      </c>
      <c r="F216" s="7">
        <v>10087.24</v>
      </c>
      <c r="G216" s="7">
        <v>9181.3700000000008</v>
      </c>
      <c r="H216" s="7">
        <v>2363.35</v>
      </c>
      <c r="I216" s="7">
        <v>6852.84</v>
      </c>
      <c r="J216" s="7">
        <v>668.24</v>
      </c>
      <c r="K216" s="7">
        <v>207.7</v>
      </c>
      <c r="L216" s="7">
        <v>0</v>
      </c>
      <c r="M216" s="7">
        <v>0</v>
      </c>
      <c r="N216" s="2">
        <f t="shared" si="3"/>
        <v>525601.62</v>
      </c>
    </row>
    <row r="217" spans="1:14" x14ac:dyDescent="0.35">
      <c r="A217" s="4">
        <v>214</v>
      </c>
      <c r="B217" s="14" t="s">
        <v>228</v>
      </c>
      <c r="C217" s="7">
        <v>210720.72</v>
      </c>
      <c r="D217" s="7">
        <v>43944.2</v>
      </c>
      <c r="E217" s="7">
        <v>2674.2</v>
      </c>
      <c r="F217" s="7">
        <v>7108.35</v>
      </c>
      <c r="G217" s="7">
        <v>4411.49</v>
      </c>
      <c r="H217" s="7">
        <v>1223.32</v>
      </c>
      <c r="I217" s="7">
        <v>3132.91</v>
      </c>
      <c r="J217" s="7">
        <v>505.23</v>
      </c>
      <c r="K217" s="7">
        <v>88.49</v>
      </c>
      <c r="L217" s="7">
        <v>0</v>
      </c>
      <c r="M217" s="7">
        <v>0</v>
      </c>
      <c r="N217" s="2">
        <f t="shared" si="3"/>
        <v>273808.90999999992</v>
      </c>
    </row>
    <row r="218" spans="1:14" x14ac:dyDescent="0.35">
      <c r="A218" s="4">
        <v>215</v>
      </c>
      <c r="B218" s="14" t="s">
        <v>229</v>
      </c>
      <c r="C218" s="7">
        <v>119541.52</v>
      </c>
      <c r="D218" s="7">
        <v>55748.59</v>
      </c>
      <c r="E218" s="7">
        <v>1377.14</v>
      </c>
      <c r="F218" s="7">
        <v>3523.84</v>
      </c>
      <c r="G218" s="7">
        <v>1868.41</v>
      </c>
      <c r="H218" s="7">
        <v>714.82</v>
      </c>
      <c r="I218" s="7">
        <v>1648.53</v>
      </c>
      <c r="J218" s="7">
        <v>262.23</v>
      </c>
      <c r="K218" s="7">
        <v>57.63</v>
      </c>
      <c r="L218" s="7">
        <v>2419</v>
      </c>
      <c r="M218" s="7">
        <v>0</v>
      </c>
      <c r="N218" s="2">
        <f t="shared" si="3"/>
        <v>187161.71000000002</v>
      </c>
    </row>
    <row r="219" spans="1:14" x14ac:dyDescent="0.35">
      <c r="A219" s="4">
        <v>216</v>
      </c>
      <c r="B219" s="14" t="s">
        <v>230</v>
      </c>
      <c r="C219" s="7">
        <v>165017.85</v>
      </c>
      <c r="D219" s="7">
        <v>73260.649999999994</v>
      </c>
      <c r="E219" s="7">
        <v>2196.34</v>
      </c>
      <c r="F219" s="7">
        <v>6007.9</v>
      </c>
      <c r="G219" s="7">
        <v>2670.61</v>
      </c>
      <c r="H219" s="7">
        <v>933.94</v>
      </c>
      <c r="I219" s="7">
        <v>2028.5</v>
      </c>
      <c r="J219" s="7">
        <v>411.95</v>
      </c>
      <c r="K219" s="7">
        <v>61.66</v>
      </c>
      <c r="L219" s="7">
        <v>5966</v>
      </c>
      <c r="M219" s="7">
        <v>0</v>
      </c>
      <c r="N219" s="2">
        <f t="shared" si="3"/>
        <v>258555.4</v>
      </c>
    </row>
    <row r="220" spans="1:14" x14ac:dyDescent="0.35">
      <c r="A220" s="5">
        <v>217</v>
      </c>
      <c r="B220" s="14" t="s">
        <v>231</v>
      </c>
      <c r="C220" s="7">
        <v>316585.38</v>
      </c>
      <c r="D220" s="7">
        <v>59023.9</v>
      </c>
      <c r="E220" s="7">
        <v>3826.77</v>
      </c>
      <c r="F220" s="7">
        <v>9937.86</v>
      </c>
      <c r="G220" s="7">
        <v>7607.33</v>
      </c>
      <c r="H220" s="7">
        <v>1873.03</v>
      </c>
      <c r="I220" s="7">
        <v>5123.83</v>
      </c>
      <c r="J220" s="7">
        <v>722.86</v>
      </c>
      <c r="K220" s="7">
        <v>144.72</v>
      </c>
      <c r="L220" s="7">
        <v>0</v>
      </c>
      <c r="M220" s="7">
        <v>0</v>
      </c>
      <c r="N220" s="2">
        <f t="shared" si="3"/>
        <v>404845.68000000005</v>
      </c>
    </row>
    <row r="221" spans="1:14" x14ac:dyDescent="0.35">
      <c r="A221" s="4">
        <v>218</v>
      </c>
      <c r="B221" s="14" t="s">
        <v>232</v>
      </c>
      <c r="C221" s="7">
        <v>108025.94</v>
      </c>
      <c r="D221" s="7">
        <v>58190.42</v>
      </c>
      <c r="E221" s="7">
        <v>1631.52</v>
      </c>
      <c r="F221" s="7">
        <v>4747.09</v>
      </c>
      <c r="G221" s="7">
        <v>1180.02</v>
      </c>
      <c r="H221" s="7">
        <v>566.29999999999995</v>
      </c>
      <c r="I221" s="7">
        <v>870.59</v>
      </c>
      <c r="J221" s="7">
        <v>329.2</v>
      </c>
      <c r="K221" s="7">
        <v>25.8</v>
      </c>
      <c r="L221" s="7">
        <v>0</v>
      </c>
      <c r="M221" s="7">
        <v>0</v>
      </c>
      <c r="N221" s="2">
        <f t="shared" si="3"/>
        <v>175566.87999999995</v>
      </c>
    </row>
    <row r="222" spans="1:14" x14ac:dyDescent="0.35">
      <c r="A222" s="4">
        <v>219</v>
      </c>
      <c r="B222" s="14" t="s">
        <v>233</v>
      </c>
      <c r="C222" s="7">
        <v>286615.39</v>
      </c>
      <c r="D222" s="7">
        <v>119846.57</v>
      </c>
      <c r="E222" s="7">
        <v>3496.81</v>
      </c>
      <c r="F222" s="7">
        <v>8620.98</v>
      </c>
      <c r="G222" s="7">
        <v>5804.8</v>
      </c>
      <c r="H222" s="7">
        <v>1757.18</v>
      </c>
      <c r="I222" s="7">
        <v>4575.12</v>
      </c>
      <c r="J222" s="7">
        <v>612.37</v>
      </c>
      <c r="K222" s="7">
        <v>146.66999999999999</v>
      </c>
      <c r="L222" s="7">
        <v>23890</v>
      </c>
      <c r="M222" s="7">
        <v>0</v>
      </c>
      <c r="N222" s="2">
        <f t="shared" si="3"/>
        <v>455365.88999999996</v>
      </c>
    </row>
    <row r="223" spans="1:14" x14ac:dyDescent="0.35">
      <c r="A223" s="4">
        <v>220</v>
      </c>
      <c r="B223" s="14" t="s">
        <v>234</v>
      </c>
      <c r="C223" s="7">
        <v>291167.46000000002</v>
      </c>
      <c r="D223" s="7">
        <v>92846.97</v>
      </c>
      <c r="E223" s="7">
        <v>3438.85</v>
      </c>
      <c r="F223" s="7">
        <v>8516.18</v>
      </c>
      <c r="G223" s="7">
        <v>5801.95</v>
      </c>
      <c r="H223" s="7">
        <v>1779.82</v>
      </c>
      <c r="I223" s="7">
        <v>4636.8100000000004</v>
      </c>
      <c r="J223" s="7">
        <v>607.41</v>
      </c>
      <c r="K223" s="7">
        <v>149.34</v>
      </c>
      <c r="L223" s="7">
        <v>0</v>
      </c>
      <c r="M223" s="7">
        <v>0</v>
      </c>
      <c r="N223" s="2">
        <f t="shared" si="3"/>
        <v>408944.79000000004</v>
      </c>
    </row>
    <row r="224" spans="1:14" x14ac:dyDescent="0.35">
      <c r="A224" s="4">
        <v>221</v>
      </c>
      <c r="B224" s="14" t="s">
        <v>235</v>
      </c>
      <c r="C224" s="7">
        <v>151626.51</v>
      </c>
      <c r="D224" s="7">
        <v>74056.639999999999</v>
      </c>
      <c r="E224" s="7">
        <v>1841.06</v>
      </c>
      <c r="F224" s="7">
        <v>4632.29</v>
      </c>
      <c r="G224" s="7">
        <v>3212.96</v>
      </c>
      <c r="H224" s="7">
        <v>917.62</v>
      </c>
      <c r="I224" s="7">
        <v>2450.2600000000002</v>
      </c>
      <c r="J224" s="7">
        <v>319.61</v>
      </c>
      <c r="K224" s="7">
        <v>74.78</v>
      </c>
      <c r="L224" s="7">
        <v>0</v>
      </c>
      <c r="M224" s="7">
        <v>0</v>
      </c>
      <c r="N224" s="2">
        <f t="shared" si="3"/>
        <v>239131.73</v>
      </c>
    </row>
    <row r="225" spans="1:14" x14ac:dyDescent="0.35">
      <c r="A225" s="4">
        <v>222</v>
      </c>
      <c r="B225" s="14" t="s">
        <v>236</v>
      </c>
      <c r="C225" s="7">
        <v>161845.13</v>
      </c>
      <c r="D225" s="7">
        <v>55077.64</v>
      </c>
      <c r="E225" s="7">
        <v>2043.65</v>
      </c>
      <c r="F225" s="7">
        <v>5367.41</v>
      </c>
      <c r="G225" s="7">
        <v>3068.48</v>
      </c>
      <c r="H225" s="7">
        <v>949.33</v>
      </c>
      <c r="I225" s="7">
        <v>2328.9499999999998</v>
      </c>
      <c r="J225" s="7">
        <v>371.3</v>
      </c>
      <c r="K225" s="7">
        <v>70.73</v>
      </c>
      <c r="L225" s="7">
        <v>0</v>
      </c>
      <c r="M225" s="7">
        <v>0</v>
      </c>
      <c r="N225" s="2">
        <f t="shared" si="3"/>
        <v>231122.62000000002</v>
      </c>
    </row>
    <row r="226" spans="1:14" x14ac:dyDescent="0.35">
      <c r="A226" s="4">
        <v>223</v>
      </c>
      <c r="B226" s="14" t="s">
        <v>237</v>
      </c>
      <c r="C226" s="7">
        <v>94999.15</v>
      </c>
      <c r="D226" s="7">
        <v>76749.64</v>
      </c>
      <c r="E226" s="7">
        <v>1431.34</v>
      </c>
      <c r="F226" s="7">
        <v>4190.62</v>
      </c>
      <c r="G226" s="7">
        <v>938.26</v>
      </c>
      <c r="H226" s="7">
        <v>495.15</v>
      </c>
      <c r="I226" s="7">
        <v>720.37</v>
      </c>
      <c r="J226" s="7">
        <v>289.13</v>
      </c>
      <c r="K226" s="7">
        <v>21.94</v>
      </c>
      <c r="L226" s="7">
        <v>0</v>
      </c>
      <c r="M226" s="7">
        <v>0</v>
      </c>
      <c r="N226" s="2">
        <f t="shared" si="3"/>
        <v>179835.59999999998</v>
      </c>
    </row>
    <row r="227" spans="1:14" x14ac:dyDescent="0.35">
      <c r="A227" s="4">
        <v>224</v>
      </c>
      <c r="B227" s="14" t="s">
        <v>238</v>
      </c>
      <c r="C227" s="7">
        <v>82229.77</v>
      </c>
      <c r="D227" s="7">
        <v>38052.800000000003</v>
      </c>
      <c r="E227" s="7">
        <v>1151.75</v>
      </c>
      <c r="F227" s="7">
        <v>3188.44</v>
      </c>
      <c r="G227" s="7">
        <v>1374.87</v>
      </c>
      <c r="H227" s="7">
        <v>457.95</v>
      </c>
      <c r="I227" s="7">
        <v>990.64</v>
      </c>
      <c r="J227" s="7">
        <v>221.4</v>
      </c>
      <c r="K227" s="7">
        <v>27.97</v>
      </c>
      <c r="L227" s="7">
        <v>0</v>
      </c>
      <c r="M227" s="7">
        <v>0</v>
      </c>
      <c r="N227" s="2">
        <f t="shared" si="3"/>
        <v>127695.59</v>
      </c>
    </row>
    <row r="228" spans="1:14" x14ac:dyDescent="0.35">
      <c r="A228" s="4">
        <v>225</v>
      </c>
      <c r="B228" s="14" t="s">
        <v>239</v>
      </c>
      <c r="C228" s="7">
        <v>457628.96</v>
      </c>
      <c r="D228" s="7">
        <v>62250</v>
      </c>
      <c r="E228" s="7">
        <v>5132.63</v>
      </c>
      <c r="F228" s="7">
        <v>12208.49</v>
      </c>
      <c r="G228" s="7">
        <v>13270.21</v>
      </c>
      <c r="H228" s="7">
        <v>2865.76</v>
      </c>
      <c r="I228" s="7">
        <v>9094.2800000000007</v>
      </c>
      <c r="J228" s="7">
        <v>854.66</v>
      </c>
      <c r="K228" s="7">
        <v>256.77</v>
      </c>
      <c r="L228" s="7">
        <v>0</v>
      </c>
      <c r="M228" s="7">
        <v>0</v>
      </c>
      <c r="N228" s="2">
        <f t="shared" si="3"/>
        <v>563561.76</v>
      </c>
    </row>
    <row r="229" spans="1:14" x14ac:dyDescent="0.35">
      <c r="A229" s="4">
        <v>226</v>
      </c>
      <c r="B229" s="14" t="s">
        <v>240</v>
      </c>
      <c r="C229" s="7">
        <v>258956.92</v>
      </c>
      <c r="D229" s="7">
        <v>135121.60999999999</v>
      </c>
      <c r="E229" s="7">
        <v>2813.04</v>
      </c>
      <c r="F229" s="7">
        <v>6594.68</v>
      </c>
      <c r="G229" s="7">
        <v>6376.39</v>
      </c>
      <c r="H229" s="7">
        <v>1634.82</v>
      </c>
      <c r="I229" s="7">
        <v>4896.17</v>
      </c>
      <c r="J229" s="7">
        <v>444.98</v>
      </c>
      <c r="K229" s="7">
        <v>150.25</v>
      </c>
      <c r="L229" s="7">
        <v>19306</v>
      </c>
      <c r="M229" s="7">
        <v>0</v>
      </c>
      <c r="N229" s="2">
        <f t="shared" si="3"/>
        <v>436294.86</v>
      </c>
    </row>
    <row r="230" spans="1:14" x14ac:dyDescent="0.35">
      <c r="A230" s="4">
        <v>227</v>
      </c>
      <c r="B230" s="14" t="s">
        <v>241</v>
      </c>
      <c r="C230" s="7">
        <v>1711014.27</v>
      </c>
      <c r="D230" s="7">
        <v>403369.98</v>
      </c>
      <c r="E230" s="7">
        <v>14483.86</v>
      </c>
      <c r="F230" s="7">
        <v>22842.67</v>
      </c>
      <c r="G230" s="7">
        <v>38528.92</v>
      </c>
      <c r="H230" s="7">
        <v>12197.27</v>
      </c>
      <c r="I230" s="7">
        <v>37615.800000000003</v>
      </c>
      <c r="J230" s="7">
        <v>1670.19</v>
      </c>
      <c r="K230" s="7">
        <v>1414.53</v>
      </c>
      <c r="L230" s="7">
        <v>0</v>
      </c>
      <c r="M230" s="7">
        <v>0</v>
      </c>
      <c r="N230" s="2">
        <f t="shared" si="3"/>
        <v>2243137.4899999993</v>
      </c>
    </row>
    <row r="231" spans="1:14" x14ac:dyDescent="0.35">
      <c r="A231" s="4">
        <v>228</v>
      </c>
      <c r="B231" s="14" t="s">
        <v>242</v>
      </c>
      <c r="C231" s="7">
        <v>138311.76</v>
      </c>
      <c r="D231" s="7">
        <v>55950</v>
      </c>
      <c r="E231" s="7">
        <v>2092.63</v>
      </c>
      <c r="F231" s="7">
        <v>5991.61</v>
      </c>
      <c r="G231" s="7">
        <v>1832.82</v>
      </c>
      <c r="H231" s="7">
        <v>738.22</v>
      </c>
      <c r="I231" s="7">
        <v>1284.1099999999999</v>
      </c>
      <c r="J231" s="7">
        <v>414.92</v>
      </c>
      <c r="K231" s="7">
        <v>36.29</v>
      </c>
      <c r="L231" s="7">
        <v>0</v>
      </c>
      <c r="M231" s="7">
        <v>0</v>
      </c>
      <c r="N231" s="2">
        <f t="shared" si="3"/>
        <v>206652.36000000002</v>
      </c>
    </row>
    <row r="232" spans="1:14" x14ac:dyDescent="0.35">
      <c r="A232" s="4">
        <v>229</v>
      </c>
      <c r="B232" s="14" t="s">
        <v>243</v>
      </c>
      <c r="C232" s="7">
        <v>723142.88</v>
      </c>
      <c r="D232" s="7">
        <v>227855.44</v>
      </c>
      <c r="E232" s="7">
        <v>7251.35</v>
      </c>
      <c r="F232" s="7">
        <v>14181.17</v>
      </c>
      <c r="G232" s="7">
        <v>20443.8</v>
      </c>
      <c r="H232" s="7">
        <v>4926.16</v>
      </c>
      <c r="I232" s="7">
        <v>15973.8</v>
      </c>
      <c r="J232" s="7">
        <v>988.68</v>
      </c>
      <c r="K232" s="7">
        <v>521.79999999999995</v>
      </c>
      <c r="L232" s="7">
        <v>34729</v>
      </c>
      <c r="M232" s="7">
        <v>0</v>
      </c>
      <c r="N232" s="2">
        <f t="shared" si="3"/>
        <v>1050014.0800000003</v>
      </c>
    </row>
    <row r="233" spans="1:14" x14ac:dyDescent="0.35">
      <c r="A233" s="4">
        <v>230</v>
      </c>
      <c r="B233" s="14" t="s">
        <v>244</v>
      </c>
      <c r="C233" s="7">
        <v>126091.03</v>
      </c>
      <c r="D233" s="7">
        <v>48664.71</v>
      </c>
      <c r="E233" s="7">
        <v>1597.14</v>
      </c>
      <c r="F233" s="7">
        <v>4230.6899999999996</v>
      </c>
      <c r="G233" s="7">
        <v>2003.77</v>
      </c>
      <c r="H233" s="7">
        <v>735.04</v>
      </c>
      <c r="I233" s="7">
        <v>1639.72</v>
      </c>
      <c r="J233" s="7">
        <v>286.08999999999997</v>
      </c>
      <c r="K233" s="7">
        <v>53.97</v>
      </c>
      <c r="L233" s="7">
        <v>1178</v>
      </c>
      <c r="M233" s="7">
        <v>0</v>
      </c>
      <c r="N233" s="2">
        <f t="shared" si="3"/>
        <v>186480.16</v>
      </c>
    </row>
    <row r="234" spans="1:14" x14ac:dyDescent="0.35">
      <c r="A234" s="4">
        <v>231</v>
      </c>
      <c r="B234" s="14" t="s">
        <v>245</v>
      </c>
      <c r="C234" s="7">
        <v>291461.59999999998</v>
      </c>
      <c r="D234" s="7">
        <v>55038.6</v>
      </c>
      <c r="E234" s="7">
        <v>3348.05</v>
      </c>
      <c r="F234" s="7">
        <v>7847.76</v>
      </c>
      <c r="G234" s="7">
        <v>7118.98</v>
      </c>
      <c r="H234" s="7">
        <v>1840.5</v>
      </c>
      <c r="I234" s="7">
        <v>5327.88</v>
      </c>
      <c r="J234" s="7">
        <v>561.99</v>
      </c>
      <c r="K234" s="7">
        <v>166.16</v>
      </c>
      <c r="L234" s="7">
        <v>0</v>
      </c>
      <c r="M234" s="7">
        <v>0</v>
      </c>
      <c r="N234" s="2">
        <f t="shared" si="3"/>
        <v>372711.5199999999</v>
      </c>
    </row>
    <row r="235" spans="1:14" x14ac:dyDescent="0.35">
      <c r="A235" s="4">
        <v>232</v>
      </c>
      <c r="B235" s="14" t="s">
        <v>246</v>
      </c>
      <c r="C235" s="7">
        <v>1966550.06</v>
      </c>
      <c r="D235" s="7">
        <v>476103.55</v>
      </c>
      <c r="E235" s="7">
        <v>19911.150000000001</v>
      </c>
      <c r="F235" s="7">
        <v>43922.43</v>
      </c>
      <c r="G235" s="7">
        <v>49225.13</v>
      </c>
      <c r="H235" s="7">
        <v>12755.31</v>
      </c>
      <c r="I235" s="7">
        <v>38517.589999999997</v>
      </c>
      <c r="J235" s="7">
        <v>2977.43</v>
      </c>
      <c r="K235" s="7">
        <v>1250.8699999999999</v>
      </c>
      <c r="L235" s="7">
        <v>107588</v>
      </c>
      <c r="M235" s="7">
        <v>0</v>
      </c>
      <c r="N235" s="2">
        <f t="shared" si="3"/>
        <v>2718801.52</v>
      </c>
    </row>
    <row r="236" spans="1:14" x14ac:dyDescent="0.35">
      <c r="A236" s="4">
        <v>233</v>
      </c>
      <c r="B236" s="14" t="s">
        <v>247</v>
      </c>
      <c r="C236" s="7">
        <v>288941.03000000003</v>
      </c>
      <c r="D236" s="7">
        <v>156943.85999999999</v>
      </c>
      <c r="E236" s="7">
        <v>3166.3</v>
      </c>
      <c r="F236" s="7">
        <v>7648.35</v>
      </c>
      <c r="G236" s="7">
        <v>3757.1</v>
      </c>
      <c r="H236" s="7">
        <v>1796.95</v>
      </c>
      <c r="I236" s="7">
        <v>3950.06</v>
      </c>
      <c r="J236" s="7">
        <v>488.07</v>
      </c>
      <c r="K236" s="7">
        <v>160.47999999999999</v>
      </c>
      <c r="L236" s="7">
        <v>0</v>
      </c>
      <c r="M236" s="7">
        <v>0</v>
      </c>
      <c r="N236" s="2">
        <f t="shared" si="3"/>
        <v>466852.19999999995</v>
      </c>
    </row>
    <row r="237" spans="1:14" x14ac:dyDescent="0.35">
      <c r="A237" s="4">
        <v>234</v>
      </c>
      <c r="B237" s="14" t="s">
        <v>248</v>
      </c>
      <c r="C237" s="7">
        <v>564571.6</v>
      </c>
      <c r="D237" s="7">
        <v>68426.2</v>
      </c>
      <c r="E237" s="7">
        <v>6250.68</v>
      </c>
      <c r="F237" s="7">
        <v>14733.93</v>
      </c>
      <c r="G237" s="7">
        <v>16084.74</v>
      </c>
      <c r="H237" s="7">
        <v>3552.31</v>
      </c>
      <c r="I237" s="7">
        <v>11198.67</v>
      </c>
      <c r="J237" s="7">
        <v>1032.4000000000001</v>
      </c>
      <c r="K237" s="7">
        <v>322.33</v>
      </c>
      <c r="L237" s="7">
        <v>20000</v>
      </c>
      <c r="M237" s="7">
        <v>0</v>
      </c>
      <c r="N237" s="2">
        <f t="shared" si="3"/>
        <v>706172.8600000001</v>
      </c>
    </row>
    <row r="238" spans="1:14" x14ac:dyDescent="0.35">
      <c r="A238" s="4">
        <v>235</v>
      </c>
      <c r="B238" s="14" t="s">
        <v>249</v>
      </c>
      <c r="C238" s="7">
        <v>351301.43</v>
      </c>
      <c r="D238" s="7">
        <v>103464.18</v>
      </c>
      <c r="E238" s="7">
        <v>4237.01</v>
      </c>
      <c r="F238" s="7">
        <v>10780.79</v>
      </c>
      <c r="G238" s="7">
        <v>8367.0499999999993</v>
      </c>
      <c r="H238" s="7">
        <v>2110.7800000000002</v>
      </c>
      <c r="I238" s="7">
        <v>5947.58</v>
      </c>
      <c r="J238" s="7">
        <v>740.03</v>
      </c>
      <c r="K238" s="7">
        <v>169.76</v>
      </c>
      <c r="L238" s="7">
        <v>0</v>
      </c>
      <c r="M238" s="7">
        <v>0</v>
      </c>
      <c r="N238" s="2">
        <f t="shared" si="3"/>
        <v>487118.61000000004</v>
      </c>
    </row>
    <row r="239" spans="1:14" x14ac:dyDescent="0.35">
      <c r="A239" s="4">
        <v>236</v>
      </c>
      <c r="B239" s="14" t="s">
        <v>250</v>
      </c>
      <c r="C239" s="7">
        <v>187179.62</v>
      </c>
      <c r="D239" s="7">
        <v>91524.09</v>
      </c>
      <c r="E239" s="7">
        <v>2501.2199999999998</v>
      </c>
      <c r="F239" s="7">
        <v>7006.9</v>
      </c>
      <c r="G239" s="7">
        <v>3082.64</v>
      </c>
      <c r="H239" s="7">
        <v>1034.58</v>
      </c>
      <c r="I239" s="7">
        <v>2164.14</v>
      </c>
      <c r="J239" s="7">
        <v>515.29999999999995</v>
      </c>
      <c r="K239" s="7">
        <v>63</v>
      </c>
      <c r="L239" s="7">
        <v>7882</v>
      </c>
      <c r="M239" s="7">
        <v>0</v>
      </c>
      <c r="N239" s="2">
        <f t="shared" si="3"/>
        <v>302953.49</v>
      </c>
    </row>
    <row r="240" spans="1:14" x14ac:dyDescent="0.35">
      <c r="A240" s="4">
        <v>237</v>
      </c>
      <c r="B240" s="14" t="s">
        <v>251</v>
      </c>
      <c r="C240" s="7">
        <v>192299.7</v>
      </c>
      <c r="D240" s="7">
        <v>63137.9</v>
      </c>
      <c r="E240" s="7">
        <v>2440.4699999999998</v>
      </c>
      <c r="F240" s="7">
        <v>6139.87</v>
      </c>
      <c r="G240" s="7">
        <v>3346.76</v>
      </c>
      <c r="H240" s="7">
        <v>1161.75</v>
      </c>
      <c r="I240" s="7">
        <v>2783.9</v>
      </c>
      <c r="J240" s="7">
        <v>444.59</v>
      </c>
      <c r="K240" s="7">
        <v>92.46</v>
      </c>
      <c r="L240" s="7">
        <v>0</v>
      </c>
      <c r="M240" s="7">
        <v>0</v>
      </c>
      <c r="N240" s="2">
        <f t="shared" si="3"/>
        <v>271847.40000000008</v>
      </c>
    </row>
    <row r="241" spans="1:14" x14ac:dyDescent="0.35">
      <c r="A241" s="4">
        <v>238</v>
      </c>
      <c r="B241" s="14" t="s">
        <v>252</v>
      </c>
      <c r="C241" s="7">
        <v>146487.63</v>
      </c>
      <c r="D241" s="7">
        <v>67118.47</v>
      </c>
      <c r="E241" s="7">
        <v>2051.1799999999998</v>
      </c>
      <c r="F241" s="7">
        <v>5610.27</v>
      </c>
      <c r="G241" s="7">
        <v>2142.04</v>
      </c>
      <c r="H241" s="7">
        <v>825.2</v>
      </c>
      <c r="I241" s="7">
        <v>1666.56</v>
      </c>
      <c r="J241" s="7">
        <v>389.73</v>
      </c>
      <c r="K241" s="7">
        <v>52.14</v>
      </c>
      <c r="L241" s="7">
        <v>6231</v>
      </c>
      <c r="M241" s="7">
        <v>0</v>
      </c>
      <c r="N241" s="2">
        <f t="shared" si="3"/>
        <v>232574.22000000003</v>
      </c>
    </row>
    <row r="242" spans="1:14" x14ac:dyDescent="0.35">
      <c r="A242" s="4">
        <v>239</v>
      </c>
      <c r="B242" s="14" t="s">
        <v>253</v>
      </c>
      <c r="C242" s="7">
        <v>137529.94</v>
      </c>
      <c r="D242" s="7">
        <v>41382.449999999997</v>
      </c>
      <c r="E242" s="7">
        <v>1632.67</v>
      </c>
      <c r="F242" s="7">
        <v>4046.05</v>
      </c>
      <c r="G242" s="7">
        <v>2156.7399999999998</v>
      </c>
      <c r="H242" s="7">
        <v>839.59</v>
      </c>
      <c r="I242" s="7">
        <v>1943.47</v>
      </c>
      <c r="J242" s="7">
        <v>297.8</v>
      </c>
      <c r="K242" s="7">
        <v>70.040000000000006</v>
      </c>
      <c r="L242" s="7">
        <v>8524</v>
      </c>
      <c r="M242" s="7">
        <v>0</v>
      </c>
      <c r="N242" s="2">
        <f t="shared" si="3"/>
        <v>198422.75</v>
      </c>
    </row>
    <row r="243" spans="1:14" x14ac:dyDescent="0.35">
      <c r="A243" s="4">
        <v>240</v>
      </c>
      <c r="B243" s="14" t="s">
        <v>254</v>
      </c>
      <c r="C243" s="7">
        <v>254320.61</v>
      </c>
      <c r="D243" s="7">
        <v>55297</v>
      </c>
      <c r="E243" s="7">
        <v>3137.26</v>
      </c>
      <c r="F243" s="7">
        <v>7885.83</v>
      </c>
      <c r="G243" s="7">
        <v>6204.47</v>
      </c>
      <c r="H243" s="7">
        <v>1540.21</v>
      </c>
      <c r="I243" s="7">
        <v>4314.3500000000004</v>
      </c>
      <c r="J243" s="7">
        <v>548.15</v>
      </c>
      <c r="K243" s="7">
        <v>124.8</v>
      </c>
      <c r="L243" s="7">
        <v>0</v>
      </c>
      <c r="M243" s="7">
        <v>0</v>
      </c>
      <c r="N243" s="2">
        <f t="shared" si="3"/>
        <v>333372.68</v>
      </c>
    </row>
    <row r="244" spans="1:14" x14ac:dyDescent="0.35">
      <c r="A244" s="4">
        <v>241</v>
      </c>
      <c r="B244" s="14" t="s">
        <v>255</v>
      </c>
      <c r="C244" s="7">
        <v>158175.92000000001</v>
      </c>
      <c r="D244" s="7">
        <v>65063.38</v>
      </c>
      <c r="E244" s="7">
        <v>1948.71</v>
      </c>
      <c r="F244" s="7">
        <v>4998.3999999999996</v>
      </c>
      <c r="G244" s="7">
        <v>2224.56</v>
      </c>
      <c r="H244" s="7">
        <v>944.38</v>
      </c>
      <c r="I244" s="7">
        <v>2036.85</v>
      </c>
      <c r="J244" s="7">
        <v>347.61</v>
      </c>
      <c r="K244" s="7">
        <v>74.22</v>
      </c>
      <c r="L244" s="7">
        <v>0</v>
      </c>
      <c r="M244" s="7">
        <v>0</v>
      </c>
      <c r="N244" s="2">
        <f t="shared" si="3"/>
        <v>235814.03</v>
      </c>
    </row>
    <row r="245" spans="1:14" x14ac:dyDescent="0.35">
      <c r="A245" s="4">
        <v>242</v>
      </c>
      <c r="B245" s="14" t="s">
        <v>256</v>
      </c>
      <c r="C245" s="7">
        <v>917151.63</v>
      </c>
      <c r="D245" s="7">
        <v>80242.8</v>
      </c>
      <c r="E245" s="7">
        <v>9706.56</v>
      </c>
      <c r="F245" s="7">
        <v>21797.74</v>
      </c>
      <c r="G245" s="7">
        <v>28218.95</v>
      </c>
      <c r="H245" s="7">
        <v>5909.63</v>
      </c>
      <c r="I245" s="7">
        <v>19546.36</v>
      </c>
      <c r="J245" s="7">
        <v>1512.84</v>
      </c>
      <c r="K245" s="7">
        <v>566.46</v>
      </c>
      <c r="L245" s="7">
        <v>0</v>
      </c>
      <c r="M245" s="7">
        <v>0</v>
      </c>
      <c r="N245" s="2">
        <f t="shared" si="3"/>
        <v>1084652.9700000002</v>
      </c>
    </row>
    <row r="246" spans="1:14" x14ac:dyDescent="0.35">
      <c r="A246" s="4">
        <v>243</v>
      </c>
      <c r="B246" s="14" t="s">
        <v>257</v>
      </c>
      <c r="C246" s="7">
        <v>280831.37</v>
      </c>
      <c r="D246" s="7">
        <v>102239.56</v>
      </c>
      <c r="E246" s="7">
        <v>3209.81</v>
      </c>
      <c r="F246" s="7">
        <v>7556.54</v>
      </c>
      <c r="G246" s="7">
        <v>4203.8900000000003</v>
      </c>
      <c r="H246" s="7">
        <v>1767.01</v>
      </c>
      <c r="I246" s="7">
        <v>4144.3100000000004</v>
      </c>
      <c r="J246" s="7">
        <v>563.64</v>
      </c>
      <c r="K246" s="7">
        <v>158.47999999999999</v>
      </c>
      <c r="L246" s="7">
        <v>28042</v>
      </c>
      <c r="M246" s="7">
        <v>0</v>
      </c>
      <c r="N246" s="2">
        <f t="shared" si="3"/>
        <v>432716.61</v>
      </c>
    </row>
    <row r="247" spans="1:14" x14ac:dyDescent="0.35">
      <c r="A247" s="4">
        <v>244</v>
      </c>
      <c r="B247" s="14" t="s">
        <v>258</v>
      </c>
      <c r="C247" s="7">
        <v>312844.93</v>
      </c>
      <c r="D247" s="7">
        <v>77325.11</v>
      </c>
      <c r="E247" s="7">
        <v>3411.21</v>
      </c>
      <c r="F247" s="7">
        <v>7720.49</v>
      </c>
      <c r="G247" s="7">
        <v>8500.5</v>
      </c>
      <c r="H247" s="7">
        <v>2010.45</v>
      </c>
      <c r="I247" s="7">
        <v>6352.21</v>
      </c>
      <c r="J247" s="7">
        <v>538.83000000000004</v>
      </c>
      <c r="K247" s="7">
        <v>190.32</v>
      </c>
      <c r="L247" s="7">
        <v>0</v>
      </c>
      <c r="M247" s="7">
        <v>0</v>
      </c>
      <c r="N247" s="2">
        <f t="shared" si="3"/>
        <v>418894.05000000005</v>
      </c>
    </row>
    <row r="248" spans="1:14" x14ac:dyDescent="0.35">
      <c r="A248" s="4">
        <v>245</v>
      </c>
      <c r="B248" s="14" t="s">
        <v>259</v>
      </c>
      <c r="C248" s="7">
        <v>158970.31</v>
      </c>
      <c r="D248" s="7">
        <v>46524.6</v>
      </c>
      <c r="E248" s="7">
        <v>1949.19</v>
      </c>
      <c r="F248" s="7">
        <v>4778.8</v>
      </c>
      <c r="G248" s="7">
        <v>2925.93</v>
      </c>
      <c r="H248" s="7">
        <v>978.54</v>
      </c>
      <c r="I248" s="7">
        <v>2416.0500000000002</v>
      </c>
      <c r="J248" s="7">
        <v>331.13</v>
      </c>
      <c r="K248" s="7">
        <v>82.38</v>
      </c>
      <c r="L248" s="7">
        <v>0</v>
      </c>
      <c r="M248" s="7">
        <v>0</v>
      </c>
      <c r="N248" s="2">
        <f t="shared" si="3"/>
        <v>218956.93</v>
      </c>
    </row>
    <row r="249" spans="1:14" x14ac:dyDescent="0.35">
      <c r="A249" s="4">
        <v>246</v>
      </c>
      <c r="B249" s="14" t="s">
        <v>260</v>
      </c>
      <c r="C249" s="7">
        <v>100294.73</v>
      </c>
      <c r="D249" s="7">
        <v>40600</v>
      </c>
      <c r="E249" s="7">
        <v>1505.13</v>
      </c>
      <c r="F249" s="7">
        <v>4304.42</v>
      </c>
      <c r="G249" s="7">
        <v>1316.27</v>
      </c>
      <c r="H249" s="7">
        <v>536.54</v>
      </c>
      <c r="I249" s="7">
        <v>944.79</v>
      </c>
      <c r="J249" s="7">
        <v>298.07</v>
      </c>
      <c r="K249" s="7">
        <v>26.81</v>
      </c>
      <c r="L249" s="7">
        <v>0</v>
      </c>
      <c r="M249" s="7">
        <v>0</v>
      </c>
      <c r="N249" s="2">
        <f t="shared" si="3"/>
        <v>149826.76</v>
      </c>
    </row>
    <row r="250" spans="1:14" x14ac:dyDescent="0.35">
      <c r="A250" s="4">
        <v>247</v>
      </c>
      <c r="B250" s="14" t="s">
        <v>261</v>
      </c>
      <c r="C250" s="7">
        <v>308471.2</v>
      </c>
      <c r="D250" s="7">
        <v>75294.81</v>
      </c>
      <c r="E250" s="7">
        <v>2788.6</v>
      </c>
      <c r="F250" s="7">
        <v>6401.32</v>
      </c>
      <c r="G250" s="7">
        <v>3402.63</v>
      </c>
      <c r="H250" s="7">
        <v>1963.22</v>
      </c>
      <c r="I250" s="7">
        <v>4345.09</v>
      </c>
      <c r="J250" s="7">
        <v>347.68</v>
      </c>
      <c r="K250" s="7">
        <v>192.36</v>
      </c>
      <c r="L250" s="7">
        <v>10799</v>
      </c>
      <c r="M250" s="7">
        <v>0</v>
      </c>
      <c r="N250" s="2">
        <f t="shared" si="3"/>
        <v>414005.91</v>
      </c>
    </row>
    <row r="251" spans="1:14" x14ac:dyDescent="0.35">
      <c r="A251" s="4">
        <v>248</v>
      </c>
      <c r="B251" s="14" t="s">
        <v>262</v>
      </c>
      <c r="C251" s="7">
        <v>1084592.68</v>
      </c>
      <c r="D251" s="7">
        <v>168389.98</v>
      </c>
      <c r="E251" s="7">
        <v>10638.5</v>
      </c>
      <c r="F251" s="7">
        <v>21800.73</v>
      </c>
      <c r="G251" s="7">
        <v>37301.5</v>
      </c>
      <c r="H251" s="7">
        <v>7241.06</v>
      </c>
      <c r="I251" s="7">
        <v>25062.53</v>
      </c>
      <c r="J251" s="7">
        <v>1514.4</v>
      </c>
      <c r="K251" s="7">
        <v>748.05</v>
      </c>
      <c r="L251" s="7">
        <v>0</v>
      </c>
      <c r="M251" s="7">
        <v>0</v>
      </c>
      <c r="N251" s="2">
        <f t="shared" si="3"/>
        <v>1357289.43</v>
      </c>
    </row>
    <row r="252" spans="1:14" x14ac:dyDescent="0.35">
      <c r="A252" s="4">
        <v>249</v>
      </c>
      <c r="B252" s="14" t="s">
        <v>263</v>
      </c>
      <c r="C252" s="7">
        <v>311833.19</v>
      </c>
      <c r="D252" s="7">
        <v>148524.38</v>
      </c>
      <c r="E252" s="7">
        <v>3455.46</v>
      </c>
      <c r="F252" s="7">
        <v>7970.64</v>
      </c>
      <c r="G252" s="7">
        <v>8370.1</v>
      </c>
      <c r="H252" s="7">
        <v>1984.95</v>
      </c>
      <c r="I252" s="7">
        <v>6162.66</v>
      </c>
      <c r="J252" s="7">
        <v>565.01</v>
      </c>
      <c r="K252" s="7">
        <v>183.81</v>
      </c>
      <c r="L252" s="7">
        <v>0</v>
      </c>
      <c r="M252" s="7">
        <v>0</v>
      </c>
      <c r="N252" s="2">
        <f t="shared" si="3"/>
        <v>489050.2</v>
      </c>
    </row>
    <row r="253" spans="1:14" x14ac:dyDescent="0.35">
      <c r="A253" s="4">
        <v>250</v>
      </c>
      <c r="B253" s="14" t="s">
        <v>264</v>
      </c>
      <c r="C253" s="7">
        <v>219522.68</v>
      </c>
      <c r="D253" s="7">
        <v>67839.679999999993</v>
      </c>
      <c r="E253" s="7">
        <v>2401.5300000000002</v>
      </c>
      <c r="F253" s="7">
        <v>6895.73</v>
      </c>
      <c r="G253" s="7">
        <v>2653.61</v>
      </c>
      <c r="H253" s="7">
        <v>1219.8699999999999</v>
      </c>
      <c r="I253" s="7">
        <v>2369.08</v>
      </c>
      <c r="J253" s="7">
        <v>450.81</v>
      </c>
      <c r="K253" s="7">
        <v>84.22</v>
      </c>
      <c r="L253" s="7">
        <v>0</v>
      </c>
      <c r="M253" s="7">
        <v>0</v>
      </c>
      <c r="N253" s="2">
        <f t="shared" si="3"/>
        <v>303437.20999999996</v>
      </c>
    </row>
    <row r="254" spans="1:14" x14ac:dyDescent="0.35">
      <c r="A254" s="4">
        <v>251</v>
      </c>
      <c r="B254" s="14" t="s">
        <v>265</v>
      </c>
      <c r="C254" s="7">
        <v>163246.62</v>
      </c>
      <c r="D254" s="7">
        <v>61218.16</v>
      </c>
      <c r="E254" s="7">
        <v>2293.44</v>
      </c>
      <c r="F254" s="7">
        <v>6392.9</v>
      </c>
      <c r="G254" s="7">
        <v>2673.77</v>
      </c>
      <c r="H254" s="7">
        <v>902.83</v>
      </c>
      <c r="I254" s="7">
        <v>1885.78</v>
      </c>
      <c r="J254" s="7">
        <v>448.96</v>
      </c>
      <c r="K254" s="7">
        <v>53.65</v>
      </c>
      <c r="L254" s="7">
        <v>3627</v>
      </c>
      <c r="M254" s="7">
        <v>0</v>
      </c>
      <c r="N254" s="2">
        <f t="shared" si="3"/>
        <v>242743.10999999996</v>
      </c>
    </row>
    <row r="255" spans="1:14" x14ac:dyDescent="0.35">
      <c r="A255" s="4">
        <v>252</v>
      </c>
      <c r="B255" s="14" t="s">
        <v>266</v>
      </c>
      <c r="C255" s="7">
        <v>215934.07</v>
      </c>
      <c r="D255" s="7">
        <v>49846</v>
      </c>
      <c r="E255" s="7">
        <v>2653.96</v>
      </c>
      <c r="F255" s="7">
        <v>6658.61</v>
      </c>
      <c r="G255" s="7">
        <v>5226.03</v>
      </c>
      <c r="H255" s="7">
        <v>1309.31</v>
      </c>
      <c r="I255" s="7">
        <v>3715.48</v>
      </c>
      <c r="J255" s="7">
        <v>463.75</v>
      </c>
      <c r="K255" s="7">
        <v>106.51</v>
      </c>
      <c r="L255" s="7">
        <v>0</v>
      </c>
      <c r="M255" s="7">
        <v>0</v>
      </c>
      <c r="N255" s="2">
        <f t="shared" si="3"/>
        <v>285913.72000000003</v>
      </c>
    </row>
    <row r="256" spans="1:14" x14ac:dyDescent="0.35">
      <c r="A256" s="4">
        <v>253</v>
      </c>
      <c r="B256" s="14" t="s">
        <v>267</v>
      </c>
      <c r="C256" s="7">
        <v>240483.91</v>
      </c>
      <c r="D256" s="7">
        <v>70912.399999999994</v>
      </c>
      <c r="E256" s="7">
        <v>3239.99</v>
      </c>
      <c r="F256" s="7">
        <v>8769.83</v>
      </c>
      <c r="G256" s="7">
        <v>4586.53</v>
      </c>
      <c r="H256" s="7">
        <v>1371.66</v>
      </c>
      <c r="I256" s="7">
        <v>3174.01</v>
      </c>
      <c r="J256" s="7">
        <v>609.65</v>
      </c>
      <c r="K256" s="7">
        <v>91.89</v>
      </c>
      <c r="L256" s="7">
        <v>0</v>
      </c>
      <c r="M256" s="7">
        <v>0</v>
      </c>
      <c r="N256" s="2">
        <f t="shared" si="3"/>
        <v>333239.87000000005</v>
      </c>
    </row>
    <row r="257" spans="1:14" x14ac:dyDescent="0.35">
      <c r="A257" s="4">
        <v>254</v>
      </c>
      <c r="B257" s="14" t="s">
        <v>268</v>
      </c>
      <c r="C257" s="7">
        <v>322236.07</v>
      </c>
      <c r="D257" s="7">
        <v>119647.84</v>
      </c>
      <c r="E257" s="7">
        <v>3758.53</v>
      </c>
      <c r="F257" s="7">
        <v>9218.18</v>
      </c>
      <c r="G257" s="7">
        <v>6970.13</v>
      </c>
      <c r="H257" s="7">
        <v>1981.75</v>
      </c>
      <c r="I257" s="7">
        <v>5388.96</v>
      </c>
      <c r="J257" s="7">
        <v>660.35</v>
      </c>
      <c r="K257" s="7">
        <v>169.03</v>
      </c>
      <c r="L257" s="7">
        <v>0</v>
      </c>
      <c r="M257" s="7">
        <v>0</v>
      </c>
      <c r="N257" s="2">
        <f t="shared" si="3"/>
        <v>470030.84000000008</v>
      </c>
    </row>
    <row r="258" spans="1:14" x14ac:dyDescent="0.35">
      <c r="A258" s="4">
        <v>255</v>
      </c>
      <c r="B258" s="14" t="s">
        <v>269</v>
      </c>
      <c r="C258" s="7">
        <v>204475.45</v>
      </c>
      <c r="D258" s="7">
        <v>46945.599999999999</v>
      </c>
      <c r="E258" s="7">
        <v>2514.9899999999998</v>
      </c>
      <c r="F258" s="7">
        <v>6746.89</v>
      </c>
      <c r="G258" s="7">
        <v>4306.09</v>
      </c>
      <c r="H258" s="7">
        <v>1182.1099999999999</v>
      </c>
      <c r="I258" s="7">
        <v>3045.81</v>
      </c>
      <c r="J258" s="7">
        <v>464.09</v>
      </c>
      <c r="K258" s="7">
        <v>86</v>
      </c>
      <c r="L258" s="7">
        <v>14540</v>
      </c>
      <c r="M258" s="7">
        <v>0</v>
      </c>
      <c r="N258" s="2">
        <f t="shared" si="3"/>
        <v>284307.03000000003</v>
      </c>
    </row>
    <row r="259" spans="1:14" x14ac:dyDescent="0.35">
      <c r="A259" s="4">
        <v>256</v>
      </c>
      <c r="B259" s="14" t="s">
        <v>270</v>
      </c>
      <c r="C259" s="7">
        <v>90543.66</v>
      </c>
      <c r="D259" s="7">
        <v>40439.89</v>
      </c>
      <c r="E259" s="7">
        <v>1298.79</v>
      </c>
      <c r="F259" s="7">
        <v>3781.49</v>
      </c>
      <c r="G259" s="7">
        <v>490.08</v>
      </c>
      <c r="H259" s="7">
        <v>478.86</v>
      </c>
      <c r="I259" s="7">
        <v>560.1</v>
      </c>
      <c r="J259" s="7">
        <v>261.64999999999998</v>
      </c>
      <c r="K259" s="7">
        <v>23.62</v>
      </c>
      <c r="L259" s="7">
        <v>0</v>
      </c>
      <c r="M259" s="7">
        <v>0</v>
      </c>
      <c r="N259" s="2">
        <f t="shared" si="3"/>
        <v>137878.13999999996</v>
      </c>
    </row>
    <row r="260" spans="1:14" x14ac:dyDescent="0.35">
      <c r="A260" s="4">
        <v>257</v>
      </c>
      <c r="B260" s="14" t="s">
        <v>271</v>
      </c>
      <c r="C260" s="7">
        <v>143236.68</v>
      </c>
      <c r="D260" s="7">
        <v>61992.74</v>
      </c>
      <c r="E260" s="7">
        <v>2039.42</v>
      </c>
      <c r="F260" s="7">
        <v>5663.7</v>
      </c>
      <c r="G260" s="7">
        <v>2299.35</v>
      </c>
      <c r="H260" s="7">
        <v>792.95</v>
      </c>
      <c r="I260" s="7">
        <v>1636.7</v>
      </c>
      <c r="J260" s="7">
        <v>406.96</v>
      </c>
      <c r="K260" s="7">
        <v>46.81</v>
      </c>
      <c r="L260" s="7">
        <v>0</v>
      </c>
      <c r="M260" s="7">
        <v>0</v>
      </c>
      <c r="N260" s="2">
        <f t="shared" ref="N260:N323" si="4">SUM(C260:M260)</f>
        <v>218115.31000000003</v>
      </c>
    </row>
    <row r="261" spans="1:14" x14ac:dyDescent="0.35">
      <c r="A261" s="4">
        <v>258</v>
      </c>
      <c r="B261" s="14" t="s">
        <v>272</v>
      </c>
      <c r="C261" s="7">
        <v>140523.94</v>
      </c>
      <c r="D261" s="7">
        <v>53874.55</v>
      </c>
      <c r="E261" s="7">
        <v>1745.82</v>
      </c>
      <c r="F261" s="7">
        <v>4373.8599999999997</v>
      </c>
      <c r="G261" s="7">
        <v>1507.69</v>
      </c>
      <c r="H261" s="7">
        <v>852.47</v>
      </c>
      <c r="I261" s="7">
        <v>1662.83</v>
      </c>
      <c r="J261" s="7">
        <v>309.62</v>
      </c>
      <c r="K261" s="7">
        <v>69.069999999999993</v>
      </c>
      <c r="L261" s="7">
        <v>0</v>
      </c>
      <c r="M261" s="7">
        <v>0</v>
      </c>
      <c r="N261" s="2">
        <f t="shared" si="4"/>
        <v>204919.84999999998</v>
      </c>
    </row>
    <row r="262" spans="1:14" x14ac:dyDescent="0.35">
      <c r="A262" s="4">
        <v>259</v>
      </c>
      <c r="B262" s="14" t="s">
        <v>273</v>
      </c>
      <c r="C262" s="7">
        <v>246595.01</v>
      </c>
      <c r="D262" s="7">
        <v>110303.64</v>
      </c>
      <c r="E262" s="7">
        <v>3083.78</v>
      </c>
      <c r="F262" s="7">
        <v>8290.81</v>
      </c>
      <c r="G262" s="7">
        <v>4730.01</v>
      </c>
      <c r="H262" s="7">
        <v>1421.26</v>
      </c>
      <c r="I262" s="7">
        <v>3430.94</v>
      </c>
      <c r="J262" s="7">
        <v>573.6</v>
      </c>
      <c r="K262" s="7">
        <v>101.8</v>
      </c>
      <c r="L262" s="7">
        <v>0</v>
      </c>
      <c r="M262" s="7">
        <v>0</v>
      </c>
      <c r="N262" s="2">
        <f t="shared" si="4"/>
        <v>378530.85000000003</v>
      </c>
    </row>
    <row r="263" spans="1:14" x14ac:dyDescent="0.35">
      <c r="A263" s="4">
        <v>260</v>
      </c>
      <c r="B263" s="14" t="s">
        <v>274</v>
      </c>
      <c r="C263" s="7">
        <v>209388.32</v>
      </c>
      <c r="D263" s="7">
        <v>45722.2</v>
      </c>
      <c r="E263" s="7">
        <v>2583.63</v>
      </c>
      <c r="F263" s="7">
        <v>6654.11</v>
      </c>
      <c r="G263" s="7">
        <v>4756.74</v>
      </c>
      <c r="H263" s="7">
        <v>1246.07</v>
      </c>
      <c r="I263" s="7">
        <v>3402.22</v>
      </c>
      <c r="J263" s="7">
        <v>467.54</v>
      </c>
      <c r="K263" s="7">
        <v>97.07</v>
      </c>
      <c r="L263" s="7">
        <v>0</v>
      </c>
      <c r="M263" s="7">
        <v>0</v>
      </c>
      <c r="N263" s="2">
        <f t="shared" si="4"/>
        <v>274317.89999999997</v>
      </c>
    </row>
    <row r="264" spans="1:14" x14ac:dyDescent="0.35">
      <c r="A264" s="4">
        <v>261</v>
      </c>
      <c r="B264" s="14" t="s">
        <v>275</v>
      </c>
      <c r="C264" s="7">
        <v>553626.80000000005</v>
      </c>
      <c r="D264" s="7">
        <v>356842.52</v>
      </c>
      <c r="E264" s="7">
        <v>5953.31</v>
      </c>
      <c r="F264" s="7">
        <v>13540.87</v>
      </c>
      <c r="G264" s="7">
        <v>15221.43</v>
      </c>
      <c r="H264" s="7">
        <v>3546.16</v>
      </c>
      <c r="I264" s="7">
        <v>11188.55</v>
      </c>
      <c r="J264" s="7">
        <v>948.22</v>
      </c>
      <c r="K264" s="7">
        <v>335.07</v>
      </c>
      <c r="L264" s="7">
        <v>9106</v>
      </c>
      <c r="M264" s="7">
        <v>0</v>
      </c>
      <c r="N264" s="2">
        <f t="shared" si="4"/>
        <v>970308.93000000017</v>
      </c>
    </row>
    <row r="265" spans="1:14" x14ac:dyDescent="0.35">
      <c r="A265" s="4">
        <v>262</v>
      </c>
      <c r="B265" s="14" t="s">
        <v>276</v>
      </c>
      <c r="C265" s="7">
        <v>119031.02</v>
      </c>
      <c r="D265" s="7">
        <v>34183.129999999997</v>
      </c>
      <c r="E265" s="7">
        <v>1517.38</v>
      </c>
      <c r="F265" s="7">
        <v>3842.35</v>
      </c>
      <c r="G265" s="7">
        <v>2113.08</v>
      </c>
      <c r="H265" s="7">
        <v>715.47</v>
      </c>
      <c r="I265" s="7">
        <v>1722.6</v>
      </c>
      <c r="J265" s="7">
        <v>286.49</v>
      </c>
      <c r="K265" s="7">
        <v>56.01</v>
      </c>
      <c r="L265" s="7">
        <v>0</v>
      </c>
      <c r="M265" s="7">
        <v>0</v>
      </c>
      <c r="N265" s="2">
        <f t="shared" si="4"/>
        <v>163467.53</v>
      </c>
    </row>
    <row r="266" spans="1:14" x14ac:dyDescent="0.35">
      <c r="A266" s="4">
        <v>263</v>
      </c>
      <c r="B266" s="14" t="s">
        <v>277</v>
      </c>
      <c r="C266" s="7">
        <v>322954.58</v>
      </c>
      <c r="D266" s="7">
        <v>111290.61</v>
      </c>
      <c r="E266" s="7">
        <v>3672.71</v>
      </c>
      <c r="F266" s="7">
        <v>9425.5300000000007</v>
      </c>
      <c r="G266" s="7">
        <v>6997.91</v>
      </c>
      <c r="H266" s="7">
        <v>1933.19</v>
      </c>
      <c r="I266" s="7">
        <v>5195.28</v>
      </c>
      <c r="J266" s="7">
        <v>636.38</v>
      </c>
      <c r="K266" s="7">
        <v>157.6</v>
      </c>
      <c r="L266" s="7">
        <v>0</v>
      </c>
      <c r="M266" s="7">
        <v>0</v>
      </c>
      <c r="N266" s="2">
        <f t="shared" si="4"/>
        <v>462263.79000000004</v>
      </c>
    </row>
    <row r="267" spans="1:14" x14ac:dyDescent="0.35">
      <c r="A267" s="4">
        <v>264</v>
      </c>
      <c r="B267" s="14" t="s">
        <v>278</v>
      </c>
      <c r="C267" s="7">
        <v>221823.92</v>
      </c>
      <c r="D267" s="7">
        <v>87775.9</v>
      </c>
      <c r="E267" s="7">
        <v>2771.24</v>
      </c>
      <c r="F267" s="7">
        <v>7219.01</v>
      </c>
      <c r="G267" s="7">
        <v>4770.46</v>
      </c>
      <c r="H267" s="7">
        <v>1310.01</v>
      </c>
      <c r="I267" s="7">
        <v>3422.44</v>
      </c>
      <c r="J267" s="7">
        <v>497.92</v>
      </c>
      <c r="K267" s="7">
        <v>99.67</v>
      </c>
      <c r="L267" s="7">
        <v>2807</v>
      </c>
      <c r="M267" s="7">
        <v>0</v>
      </c>
      <c r="N267" s="2">
        <f t="shared" si="4"/>
        <v>332497.57</v>
      </c>
    </row>
    <row r="268" spans="1:14" x14ac:dyDescent="0.35">
      <c r="A268" s="4">
        <v>265</v>
      </c>
      <c r="B268" s="14" t="s">
        <v>279</v>
      </c>
      <c r="C268" s="7">
        <v>633249.79</v>
      </c>
      <c r="D268" s="7">
        <v>60505.599999999999</v>
      </c>
      <c r="E268" s="7">
        <v>6609.38</v>
      </c>
      <c r="F268" s="7">
        <v>13871.29</v>
      </c>
      <c r="G268" s="7">
        <v>14771.05</v>
      </c>
      <c r="H268" s="7">
        <v>4206</v>
      </c>
      <c r="I268" s="7">
        <v>12361.39</v>
      </c>
      <c r="J268" s="7">
        <v>964.57</v>
      </c>
      <c r="K268" s="7">
        <v>425.15</v>
      </c>
      <c r="L268" s="7">
        <v>0</v>
      </c>
      <c r="M268" s="7">
        <v>0</v>
      </c>
      <c r="N268" s="2">
        <f t="shared" si="4"/>
        <v>746964.22000000009</v>
      </c>
    </row>
    <row r="269" spans="1:14" x14ac:dyDescent="0.35">
      <c r="A269" s="4">
        <v>266</v>
      </c>
      <c r="B269" s="14" t="s">
        <v>280</v>
      </c>
      <c r="C269" s="7">
        <v>759987.24</v>
      </c>
      <c r="D269" s="7">
        <v>630411.05000000005</v>
      </c>
      <c r="E269" s="7">
        <v>7591.94</v>
      </c>
      <c r="F269" s="7">
        <v>16247.24</v>
      </c>
      <c r="G269" s="7">
        <v>18655.060000000001</v>
      </c>
      <c r="H269" s="7">
        <v>4992.62</v>
      </c>
      <c r="I269" s="7">
        <v>15140.47</v>
      </c>
      <c r="J269" s="7">
        <v>1091.52</v>
      </c>
      <c r="K269" s="7">
        <v>501.52</v>
      </c>
      <c r="L269" s="7">
        <v>0</v>
      </c>
      <c r="M269" s="7">
        <v>0</v>
      </c>
      <c r="N269" s="2">
        <f t="shared" si="4"/>
        <v>1454618.6600000001</v>
      </c>
    </row>
    <row r="270" spans="1:14" x14ac:dyDescent="0.35">
      <c r="A270" s="4">
        <v>267</v>
      </c>
      <c r="B270" s="14" t="s">
        <v>281</v>
      </c>
      <c r="C270" s="7">
        <v>70549.440000000002</v>
      </c>
      <c r="D270" s="7">
        <v>36206.33</v>
      </c>
      <c r="E270" s="7">
        <v>1133.1600000000001</v>
      </c>
      <c r="F270" s="7">
        <v>3367.64</v>
      </c>
      <c r="G270" s="7">
        <v>522.05999999999995</v>
      </c>
      <c r="H270" s="7">
        <v>356.59</v>
      </c>
      <c r="I270" s="7">
        <v>402.19</v>
      </c>
      <c r="J270" s="7">
        <v>235.45</v>
      </c>
      <c r="K270" s="7">
        <v>12.29</v>
      </c>
      <c r="L270" s="7">
        <v>0</v>
      </c>
      <c r="M270" s="7">
        <v>0</v>
      </c>
      <c r="N270" s="2">
        <f t="shared" si="4"/>
        <v>112785.15</v>
      </c>
    </row>
    <row r="271" spans="1:14" x14ac:dyDescent="0.35">
      <c r="A271" s="4">
        <v>268</v>
      </c>
      <c r="B271" s="14" t="s">
        <v>282</v>
      </c>
      <c r="C271" s="7">
        <v>190686.99</v>
      </c>
      <c r="D271" s="7">
        <v>63246.65</v>
      </c>
      <c r="E271" s="7">
        <v>2138.4299999999998</v>
      </c>
      <c r="F271" s="7">
        <v>4741.7</v>
      </c>
      <c r="G271" s="7">
        <v>2476.4899999999998</v>
      </c>
      <c r="H271" s="7">
        <v>1240.26</v>
      </c>
      <c r="I271" s="7">
        <v>2817.03</v>
      </c>
      <c r="J271" s="7">
        <v>327.9</v>
      </c>
      <c r="K271" s="7">
        <v>118.95</v>
      </c>
      <c r="L271" s="7">
        <v>10389</v>
      </c>
      <c r="M271" s="7">
        <v>0</v>
      </c>
      <c r="N271" s="2">
        <f t="shared" si="4"/>
        <v>278183.40000000008</v>
      </c>
    </row>
    <row r="272" spans="1:14" x14ac:dyDescent="0.35">
      <c r="A272" s="4">
        <v>269</v>
      </c>
      <c r="B272" s="14" t="s">
        <v>283</v>
      </c>
      <c r="C272" s="7">
        <v>438385.15</v>
      </c>
      <c r="D272" s="7">
        <v>227447.53</v>
      </c>
      <c r="E272" s="7">
        <v>4981.6099999999997</v>
      </c>
      <c r="F272" s="7">
        <v>13553.06</v>
      </c>
      <c r="G272" s="7">
        <v>9283.24</v>
      </c>
      <c r="H272" s="7">
        <v>2523.7600000000002</v>
      </c>
      <c r="I272" s="7">
        <v>6651.08</v>
      </c>
      <c r="J272" s="7">
        <v>903.72</v>
      </c>
      <c r="K272" s="7">
        <v>188.03</v>
      </c>
      <c r="L272" s="7">
        <v>0</v>
      </c>
      <c r="M272" s="7">
        <v>0</v>
      </c>
      <c r="N272" s="2">
        <f t="shared" si="4"/>
        <v>703917.18</v>
      </c>
    </row>
    <row r="273" spans="1:14" x14ac:dyDescent="0.35">
      <c r="A273" s="4">
        <v>270</v>
      </c>
      <c r="B273" s="14" t="s">
        <v>284</v>
      </c>
      <c r="C273" s="7">
        <v>154063.32999999999</v>
      </c>
      <c r="D273" s="7">
        <v>55044</v>
      </c>
      <c r="E273" s="7">
        <v>2128.71</v>
      </c>
      <c r="F273" s="7">
        <v>5730.24</v>
      </c>
      <c r="G273" s="7">
        <v>2933.91</v>
      </c>
      <c r="H273" s="7">
        <v>876.86</v>
      </c>
      <c r="I273" s="7">
        <v>2020.2</v>
      </c>
      <c r="J273" s="7">
        <v>452.13</v>
      </c>
      <c r="K273" s="7">
        <v>57.06</v>
      </c>
      <c r="L273" s="7">
        <v>0</v>
      </c>
      <c r="M273" s="7">
        <v>0</v>
      </c>
      <c r="N273" s="2">
        <f t="shared" si="4"/>
        <v>223306.43999999997</v>
      </c>
    </row>
    <row r="274" spans="1:14" x14ac:dyDescent="0.35">
      <c r="A274" s="4">
        <v>271</v>
      </c>
      <c r="B274" s="14" t="s">
        <v>285</v>
      </c>
      <c r="C274" s="7">
        <v>265978.15999999997</v>
      </c>
      <c r="D274" s="7">
        <v>48582.8</v>
      </c>
      <c r="E274" s="7">
        <v>3098.33</v>
      </c>
      <c r="F274" s="7">
        <v>7603.56</v>
      </c>
      <c r="G274" s="7">
        <v>7070.01</v>
      </c>
      <c r="H274" s="7">
        <v>1636.16</v>
      </c>
      <c r="I274" s="7">
        <v>4933.97</v>
      </c>
      <c r="J274" s="7">
        <v>531.85</v>
      </c>
      <c r="K274" s="7">
        <v>139.81</v>
      </c>
      <c r="L274" s="7">
        <v>0</v>
      </c>
      <c r="M274" s="7">
        <v>0</v>
      </c>
      <c r="N274" s="2">
        <f t="shared" si="4"/>
        <v>339574.64999999991</v>
      </c>
    </row>
    <row r="275" spans="1:14" x14ac:dyDescent="0.35">
      <c r="A275" s="4">
        <v>272</v>
      </c>
      <c r="B275" s="14" t="s">
        <v>286</v>
      </c>
      <c r="C275" s="7">
        <v>504966.38</v>
      </c>
      <c r="D275" s="7">
        <v>89212.6</v>
      </c>
      <c r="E275" s="7">
        <v>5141.42</v>
      </c>
      <c r="F275" s="7">
        <v>10999</v>
      </c>
      <c r="G275" s="7">
        <v>13565.69</v>
      </c>
      <c r="H275" s="7">
        <v>3245.44</v>
      </c>
      <c r="I275" s="7">
        <v>10399.040000000001</v>
      </c>
      <c r="J275" s="7">
        <v>819.54</v>
      </c>
      <c r="K275" s="7">
        <v>322.49</v>
      </c>
      <c r="L275" s="7">
        <v>0</v>
      </c>
      <c r="M275" s="7">
        <v>0</v>
      </c>
      <c r="N275" s="2">
        <f t="shared" si="4"/>
        <v>638671.6</v>
      </c>
    </row>
    <row r="276" spans="1:14" x14ac:dyDescent="0.35">
      <c r="A276" s="4">
        <v>273</v>
      </c>
      <c r="B276" s="14" t="s">
        <v>287</v>
      </c>
      <c r="C276" s="7">
        <v>310676.38</v>
      </c>
      <c r="D276" s="7">
        <v>76502.84</v>
      </c>
      <c r="E276" s="7">
        <v>3574.12</v>
      </c>
      <c r="F276" s="7">
        <v>8717.33</v>
      </c>
      <c r="G276" s="7">
        <v>8522.51</v>
      </c>
      <c r="H276" s="7">
        <v>1918.52</v>
      </c>
      <c r="I276" s="7">
        <v>5882.12</v>
      </c>
      <c r="J276" s="7">
        <v>600.86</v>
      </c>
      <c r="K276" s="7">
        <v>166.08</v>
      </c>
      <c r="L276" s="7">
        <v>0</v>
      </c>
      <c r="M276" s="7">
        <v>0</v>
      </c>
      <c r="N276" s="2">
        <f t="shared" si="4"/>
        <v>416560.76</v>
      </c>
    </row>
    <row r="277" spans="1:14" x14ac:dyDescent="0.35">
      <c r="A277" s="4">
        <v>274</v>
      </c>
      <c r="B277" s="14" t="s">
        <v>288</v>
      </c>
      <c r="C277" s="7">
        <v>188908.05</v>
      </c>
      <c r="D277" s="7">
        <v>54559.09</v>
      </c>
      <c r="E277" s="7">
        <v>2431.12</v>
      </c>
      <c r="F277" s="7">
        <v>6045.59</v>
      </c>
      <c r="G277" s="7">
        <v>2931.12</v>
      </c>
      <c r="H277" s="7">
        <v>1148.5</v>
      </c>
      <c r="I277" s="7">
        <v>2564.39</v>
      </c>
      <c r="J277" s="7">
        <v>462.51</v>
      </c>
      <c r="K277" s="7">
        <v>91.92</v>
      </c>
      <c r="L277" s="7">
        <v>0</v>
      </c>
      <c r="M277" s="7">
        <v>0</v>
      </c>
      <c r="N277" s="2">
        <f t="shared" si="4"/>
        <v>259142.29</v>
      </c>
    </row>
    <row r="278" spans="1:14" x14ac:dyDescent="0.35">
      <c r="A278" s="4">
        <v>275</v>
      </c>
      <c r="B278" s="14" t="s">
        <v>289</v>
      </c>
      <c r="C278" s="7">
        <v>604913.57999999996</v>
      </c>
      <c r="D278" s="7">
        <v>65296.800000000003</v>
      </c>
      <c r="E278" s="7">
        <v>6187.67</v>
      </c>
      <c r="F278" s="7">
        <v>12943.98</v>
      </c>
      <c r="G278" s="7">
        <v>16071.64</v>
      </c>
      <c r="H278" s="7">
        <v>4015.68</v>
      </c>
      <c r="I278" s="7">
        <v>12596.81</v>
      </c>
      <c r="J278" s="7">
        <v>918.84</v>
      </c>
      <c r="K278" s="7">
        <v>407.31</v>
      </c>
      <c r="L278" s="7">
        <v>0</v>
      </c>
      <c r="M278" s="7">
        <v>0</v>
      </c>
      <c r="N278" s="2">
        <f t="shared" si="4"/>
        <v>723352.31000000017</v>
      </c>
    </row>
    <row r="279" spans="1:14" x14ac:dyDescent="0.35">
      <c r="A279" s="4">
        <v>276</v>
      </c>
      <c r="B279" s="14" t="s">
        <v>290</v>
      </c>
      <c r="C279" s="7">
        <v>144563.01999999999</v>
      </c>
      <c r="D279" s="7">
        <v>78639.06</v>
      </c>
      <c r="E279" s="7">
        <v>2180.46</v>
      </c>
      <c r="F279" s="7">
        <v>6416.81</v>
      </c>
      <c r="G279" s="7">
        <v>1542.73</v>
      </c>
      <c r="H279" s="7">
        <v>748.62</v>
      </c>
      <c r="I279" s="7">
        <v>1097.1500000000001</v>
      </c>
      <c r="J279" s="7">
        <v>440.88</v>
      </c>
      <c r="K279" s="7">
        <v>32.200000000000003</v>
      </c>
      <c r="L279" s="7">
        <v>0</v>
      </c>
      <c r="M279" s="7">
        <v>0</v>
      </c>
      <c r="N279" s="2">
        <f t="shared" si="4"/>
        <v>235660.93</v>
      </c>
    </row>
    <row r="280" spans="1:14" x14ac:dyDescent="0.35">
      <c r="A280" s="4">
        <v>277</v>
      </c>
      <c r="B280" s="14" t="s">
        <v>291</v>
      </c>
      <c r="C280" s="7">
        <v>1153233.78</v>
      </c>
      <c r="D280" s="7">
        <v>442086.54</v>
      </c>
      <c r="E280" s="7">
        <v>12285.94</v>
      </c>
      <c r="F280" s="7">
        <v>28810.99</v>
      </c>
      <c r="G280" s="7">
        <v>27174.83</v>
      </c>
      <c r="H280" s="7">
        <v>7269.48</v>
      </c>
      <c r="I280" s="7">
        <v>21029.51</v>
      </c>
      <c r="J280" s="7">
        <v>2017.78</v>
      </c>
      <c r="K280" s="7">
        <v>669.16</v>
      </c>
      <c r="L280" s="7">
        <v>149632</v>
      </c>
      <c r="M280" s="7">
        <v>0</v>
      </c>
      <c r="N280" s="2">
        <f t="shared" si="4"/>
        <v>1844210.01</v>
      </c>
    </row>
    <row r="281" spans="1:14" x14ac:dyDescent="0.35">
      <c r="A281" s="4">
        <v>278</v>
      </c>
      <c r="B281" s="14" t="s">
        <v>292</v>
      </c>
      <c r="C281" s="7">
        <v>2936555.98</v>
      </c>
      <c r="D281" s="7">
        <v>980355.99</v>
      </c>
      <c r="E281" s="7">
        <v>28434.55</v>
      </c>
      <c r="F281" s="7">
        <v>58107.41</v>
      </c>
      <c r="G281" s="7">
        <v>84939.16</v>
      </c>
      <c r="H281" s="7">
        <v>19597.79</v>
      </c>
      <c r="I281" s="7">
        <v>64832.56</v>
      </c>
      <c r="J281" s="7">
        <v>4150.26</v>
      </c>
      <c r="K281" s="7">
        <v>2027.73</v>
      </c>
      <c r="L281" s="7">
        <v>128246</v>
      </c>
      <c r="M281" s="7">
        <v>38650.25</v>
      </c>
      <c r="N281" s="2">
        <f t="shared" si="4"/>
        <v>4345897.68</v>
      </c>
    </row>
    <row r="282" spans="1:14" x14ac:dyDescent="0.35">
      <c r="A282" s="4">
        <v>279</v>
      </c>
      <c r="B282" s="14" t="s">
        <v>293</v>
      </c>
      <c r="C282" s="7">
        <v>279227.84000000003</v>
      </c>
      <c r="D282" s="7">
        <v>122275.78</v>
      </c>
      <c r="E282" s="7">
        <v>3189.17</v>
      </c>
      <c r="F282" s="7">
        <v>7722.31</v>
      </c>
      <c r="G282" s="7">
        <v>6312.41</v>
      </c>
      <c r="H282" s="7">
        <v>1731.55</v>
      </c>
      <c r="I282" s="7">
        <v>4879.91</v>
      </c>
      <c r="J282" s="7">
        <v>535.70000000000005</v>
      </c>
      <c r="K282" s="7">
        <v>151.44</v>
      </c>
      <c r="L282" s="7">
        <v>0</v>
      </c>
      <c r="M282" s="7">
        <v>0</v>
      </c>
      <c r="N282" s="2">
        <f t="shared" si="4"/>
        <v>426026.10999999993</v>
      </c>
    </row>
    <row r="283" spans="1:14" x14ac:dyDescent="0.35">
      <c r="A283" s="4">
        <v>280</v>
      </c>
      <c r="B283" s="14" t="s">
        <v>294</v>
      </c>
      <c r="C283" s="7">
        <v>282651.09000000003</v>
      </c>
      <c r="D283" s="7">
        <v>94467.48</v>
      </c>
      <c r="E283" s="7">
        <v>3255.55</v>
      </c>
      <c r="F283" s="7">
        <v>7971.29</v>
      </c>
      <c r="G283" s="7">
        <v>4299.96</v>
      </c>
      <c r="H283" s="7">
        <v>1741.36</v>
      </c>
      <c r="I283" s="7">
        <v>4044.85</v>
      </c>
      <c r="J283" s="7">
        <v>554.70000000000005</v>
      </c>
      <c r="K283" s="7">
        <v>149.84</v>
      </c>
      <c r="L283" s="7">
        <v>0</v>
      </c>
      <c r="M283" s="7">
        <v>0</v>
      </c>
      <c r="N283" s="2">
        <f t="shared" si="4"/>
        <v>399136.12</v>
      </c>
    </row>
    <row r="284" spans="1:14" x14ac:dyDescent="0.35">
      <c r="A284" s="4">
        <v>281</v>
      </c>
      <c r="B284" s="14" t="s">
        <v>295</v>
      </c>
      <c r="C284" s="7">
        <v>100409.96</v>
      </c>
      <c r="D284" s="7">
        <v>34089.599999999999</v>
      </c>
      <c r="E284" s="7">
        <v>1231.98</v>
      </c>
      <c r="F284" s="7">
        <v>3416.15</v>
      </c>
      <c r="G284" s="7">
        <v>647.99</v>
      </c>
      <c r="H284" s="7">
        <v>567.41</v>
      </c>
      <c r="I284" s="7">
        <v>860.13</v>
      </c>
      <c r="J284" s="7">
        <v>218.46</v>
      </c>
      <c r="K284" s="7">
        <v>38.979999999999997</v>
      </c>
      <c r="L284" s="7">
        <v>0</v>
      </c>
      <c r="M284" s="7">
        <v>0</v>
      </c>
      <c r="N284" s="2">
        <f t="shared" si="4"/>
        <v>141480.66</v>
      </c>
    </row>
    <row r="285" spans="1:14" x14ac:dyDescent="0.35">
      <c r="A285" s="4">
        <v>282</v>
      </c>
      <c r="B285" s="14" t="s">
        <v>296</v>
      </c>
      <c r="C285" s="7">
        <v>115121.42</v>
      </c>
      <c r="D285" s="7">
        <v>34725.599999999999</v>
      </c>
      <c r="E285" s="7">
        <v>1609.85</v>
      </c>
      <c r="F285" s="7">
        <v>4516.13</v>
      </c>
      <c r="G285" s="7">
        <v>1415.53</v>
      </c>
      <c r="H285" s="7">
        <v>633.99</v>
      </c>
      <c r="I285" s="7">
        <v>1141.6199999999999</v>
      </c>
      <c r="J285" s="7">
        <v>308.43</v>
      </c>
      <c r="K285" s="7">
        <v>37.340000000000003</v>
      </c>
      <c r="L285" s="7">
        <v>0</v>
      </c>
      <c r="M285" s="7">
        <v>0</v>
      </c>
      <c r="N285" s="2">
        <f t="shared" si="4"/>
        <v>159509.90999999997</v>
      </c>
    </row>
    <row r="286" spans="1:14" x14ac:dyDescent="0.35">
      <c r="A286" s="4">
        <v>283</v>
      </c>
      <c r="B286" s="14" t="s">
        <v>297</v>
      </c>
      <c r="C286" s="7">
        <v>205950.41</v>
      </c>
      <c r="D286" s="7">
        <v>67652.09</v>
      </c>
      <c r="E286" s="7">
        <v>2350.02</v>
      </c>
      <c r="F286" s="7">
        <v>5043.58</v>
      </c>
      <c r="G286" s="7">
        <v>2240.48</v>
      </c>
      <c r="H286" s="7">
        <v>1361.48</v>
      </c>
      <c r="I286" s="7">
        <v>2943.64</v>
      </c>
      <c r="J286" s="7">
        <v>367.08</v>
      </c>
      <c r="K286" s="7">
        <v>133.38</v>
      </c>
      <c r="L286" s="7">
        <v>1120</v>
      </c>
      <c r="M286" s="7">
        <v>0</v>
      </c>
      <c r="N286" s="2">
        <f t="shared" si="4"/>
        <v>289162.16000000003</v>
      </c>
    </row>
    <row r="287" spans="1:14" x14ac:dyDescent="0.35">
      <c r="A287" s="4">
        <v>284</v>
      </c>
      <c r="B287" s="14" t="s">
        <v>298</v>
      </c>
      <c r="C287" s="7">
        <v>449557.87</v>
      </c>
      <c r="D287" s="7">
        <v>156993.69</v>
      </c>
      <c r="E287" s="7">
        <v>6177.5</v>
      </c>
      <c r="F287" s="7">
        <v>16615.36</v>
      </c>
      <c r="G287" s="7">
        <v>7056.41</v>
      </c>
      <c r="H287" s="7">
        <v>2573.48</v>
      </c>
      <c r="I287" s="7">
        <v>5384.13</v>
      </c>
      <c r="J287" s="7">
        <v>1155.8599999999999</v>
      </c>
      <c r="K287" s="7">
        <v>172.54</v>
      </c>
      <c r="L287" s="7">
        <v>0</v>
      </c>
      <c r="M287" s="7">
        <v>0</v>
      </c>
      <c r="N287" s="2">
        <f t="shared" si="4"/>
        <v>645686.84000000008</v>
      </c>
    </row>
    <row r="288" spans="1:14" x14ac:dyDescent="0.35">
      <c r="A288" s="4">
        <v>285</v>
      </c>
      <c r="B288" s="14" t="s">
        <v>299</v>
      </c>
      <c r="C288" s="7">
        <v>314893.40000000002</v>
      </c>
      <c r="D288" s="7">
        <v>91054.22</v>
      </c>
      <c r="E288" s="7">
        <v>3465.82</v>
      </c>
      <c r="F288" s="7">
        <v>8167.81</v>
      </c>
      <c r="G288" s="7">
        <v>8008.01</v>
      </c>
      <c r="H288" s="7">
        <v>1982.57</v>
      </c>
      <c r="I288" s="7">
        <v>5970.26</v>
      </c>
      <c r="J288" s="7">
        <v>555.76</v>
      </c>
      <c r="K288" s="7">
        <v>180.59</v>
      </c>
      <c r="L288" s="7">
        <v>0</v>
      </c>
      <c r="M288" s="7">
        <v>0</v>
      </c>
      <c r="N288" s="2">
        <f t="shared" si="4"/>
        <v>434278.44000000006</v>
      </c>
    </row>
    <row r="289" spans="1:14" x14ac:dyDescent="0.35">
      <c r="A289" s="4">
        <v>286</v>
      </c>
      <c r="B289" s="14" t="s">
        <v>300</v>
      </c>
      <c r="C289" s="7">
        <v>329328.57</v>
      </c>
      <c r="D289" s="7">
        <v>123563.62</v>
      </c>
      <c r="E289" s="7">
        <v>4039.96</v>
      </c>
      <c r="F289" s="7">
        <v>10332.280000000001</v>
      </c>
      <c r="G289" s="7">
        <v>6717.7</v>
      </c>
      <c r="H289" s="7">
        <v>1968.53</v>
      </c>
      <c r="I289" s="7">
        <v>5080.45</v>
      </c>
      <c r="J289" s="7">
        <v>748.76</v>
      </c>
      <c r="K289" s="7">
        <v>154.91</v>
      </c>
      <c r="L289" s="7">
        <v>0</v>
      </c>
      <c r="M289" s="7">
        <v>0</v>
      </c>
      <c r="N289" s="2">
        <f t="shared" si="4"/>
        <v>481934.78000000009</v>
      </c>
    </row>
    <row r="290" spans="1:14" x14ac:dyDescent="0.35">
      <c r="A290" s="4">
        <v>287</v>
      </c>
      <c r="B290" s="14" t="s">
        <v>301</v>
      </c>
      <c r="C290" s="7">
        <v>305438.76</v>
      </c>
      <c r="D290" s="7">
        <v>37571.69</v>
      </c>
      <c r="E290" s="7">
        <v>2837.37</v>
      </c>
      <c r="F290" s="7">
        <v>3832.66</v>
      </c>
      <c r="G290" s="7">
        <v>659.28</v>
      </c>
      <c r="H290" s="7">
        <v>2290.89</v>
      </c>
      <c r="I290" s="7">
        <v>4491.6499999999996</v>
      </c>
      <c r="J290" s="7">
        <v>291.25</v>
      </c>
      <c r="K290" s="7">
        <v>278.11</v>
      </c>
      <c r="L290" s="7">
        <v>2275</v>
      </c>
      <c r="M290" s="7">
        <v>0</v>
      </c>
      <c r="N290" s="2">
        <f t="shared" si="4"/>
        <v>359966.66000000003</v>
      </c>
    </row>
    <row r="291" spans="1:14" x14ac:dyDescent="0.35">
      <c r="A291" s="4">
        <v>288</v>
      </c>
      <c r="B291" s="14" t="s">
        <v>302</v>
      </c>
      <c r="C291" s="7">
        <v>104607.66</v>
      </c>
      <c r="D291" s="7">
        <v>62808.160000000003</v>
      </c>
      <c r="E291" s="7">
        <v>1585.04</v>
      </c>
      <c r="F291" s="7">
        <v>4572.13</v>
      </c>
      <c r="G291" s="7">
        <v>1263.5999999999999</v>
      </c>
      <c r="H291" s="7">
        <v>553.62</v>
      </c>
      <c r="I291" s="7">
        <v>912.57</v>
      </c>
      <c r="J291" s="7">
        <v>316.22000000000003</v>
      </c>
      <c r="K291" s="7">
        <v>26.19</v>
      </c>
      <c r="L291" s="7">
        <v>1880</v>
      </c>
      <c r="M291" s="7">
        <v>0</v>
      </c>
      <c r="N291" s="2">
        <f t="shared" si="4"/>
        <v>178525.19000000003</v>
      </c>
    </row>
    <row r="292" spans="1:14" x14ac:dyDescent="0.35">
      <c r="A292" s="4">
        <v>289</v>
      </c>
      <c r="B292" s="14" t="s">
        <v>303</v>
      </c>
      <c r="C292" s="7">
        <v>147062.84</v>
      </c>
      <c r="D292" s="7">
        <v>49424.4</v>
      </c>
      <c r="E292" s="7">
        <v>2037.32</v>
      </c>
      <c r="F292" s="7">
        <v>5568.78</v>
      </c>
      <c r="G292" s="7">
        <v>2644.97</v>
      </c>
      <c r="H292" s="7">
        <v>829.35</v>
      </c>
      <c r="I292" s="7">
        <v>1873.45</v>
      </c>
      <c r="J292" s="7">
        <v>386.81</v>
      </c>
      <c r="K292" s="7">
        <v>53.01</v>
      </c>
      <c r="L292" s="7">
        <v>0</v>
      </c>
      <c r="M292" s="7">
        <v>0</v>
      </c>
      <c r="N292" s="2">
        <f t="shared" si="4"/>
        <v>209880.93000000002</v>
      </c>
    </row>
    <row r="293" spans="1:14" x14ac:dyDescent="0.35">
      <c r="A293" s="4">
        <v>290</v>
      </c>
      <c r="B293" s="14" t="s">
        <v>304</v>
      </c>
      <c r="C293" s="7">
        <v>130959.76</v>
      </c>
      <c r="D293" s="7">
        <v>57244.91</v>
      </c>
      <c r="E293" s="7">
        <v>1637.1</v>
      </c>
      <c r="F293" s="7">
        <v>4258.07</v>
      </c>
      <c r="G293" s="7">
        <v>2243.63</v>
      </c>
      <c r="H293" s="7">
        <v>774.37</v>
      </c>
      <c r="I293" s="7">
        <v>1816.83</v>
      </c>
      <c r="J293" s="7">
        <v>288.20999999999998</v>
      </c>
      <c r="K293" s="7">
        <v>59.2</v>
      </c>
      <c r="L293" s="7">
        <v>0</v>
      </c>
      <c r="M293" s="7">
        <v>0</v>
      </c>
      <c r="N293" s="2">
        <f t="shared" si="4"/>
        <v>199282.08</v>
      </c>
    </row>
    <row r="294" spans="1:14" x14ac:dyDescent="0.35">
      <c r="A294" s="4">
        <v>291</v>
      </c>
      <c r="B294" s="14" t="s">
        <v>305</v>
      </c>
      <c r="C294" s="7">
        <v>345275.1</v>
      </c>
      <c r="D294" s="7">
        <v>94219.39</v>
      </c>
      <c r="E294" s="7">
        <v>3934.74</v>
      </c>
      <c r="F294" s="7">
        <v>9431.4599999999991</v>
      </c>
      <c r="G294" s="7">
        <v>9301.58</v>
      </c>
      <c r="H294" s="7">
        <v>2153.7800000000002</v>
      </c>
      <c r="I294" s="7">
        <v>6685.38</v>
      </c>
      <c r="J294" s="7">
        <v>657.58</v>
      </c>
      <c r="K294" s="7">
        <v>190.58</v>
      </c>
      <c r="L294" s="7">
        <v>0</v>
      </c>
      <c r="M294" s="7">
        <v>0</v>
      </c>
      <c r="N294" s="2">
        <f t="shared" si="4"/>
        <v>471849.59000000008</v>
      </c>
    </row>
    <row r="295" spans="1:14" x14ac:dyDescent="0.35">
      <c r="A295" s="4">
        <v>292</v>
      </c>
      <c r="B295" s="14" t="s">
        <v>306</v>
      </c>
      <c r="C295" s="7">
        <v>167456.94</v>
      </c>
      <c r="D295" s="7">
        <v>57429.89</v>
      </c>
      <c r="E295" s="7">
        <v>2227.84</v>
      </c>
      <c r="F295" s="7">
        <v>5907.03</v>
      </c>
      <c r="G295" s="7">
        <v>3338.59</v>
      </c>
      <c r="H295" s="7">
        <v>972.37</v>
      </c>
      <c r="I295" s="7">
        <v>2374.86</v>
      </c>
      <c r="J295" s="7">
        <v>410.09</v>
      </c>
      <c r="K295" s="7">
        <v>68.88</v>
      </c>
      <c r="L295" s="7">
        <v>0</v>
      </c>
      <c r="M295" s="7">
        <v>0</v>
      </c>
      <c r="N295" s="2">
        <f t="shared" si="4"/>
        <v>240186.49</v>
      </c>
    </row>
    <row r="296" spans="1:14" x14ac:dyDescent="0.35">
      <c r="A296" s="4">
        <v>293</v>
      </c>
      <c r="B296" s="14" t="s">
        <v>307</v>
      </c>
      <c r="C296" s="7">
        <v>1931706.38</v>
      </c>
      <c r="D296" s="7">
        <v>461921.96</v>
      </c>
      <c r="E296" s="7">
        <v>16211.35</v>
      </c>
      <c r="F296" s="7">
        <v>26979.15</v>
      </c>
      <c r="G296" s="7">
        <v>35765.94</v>
      </c>
      <c r="H296" s="7">
        <v>13570.12</v>
      </c>
      <c r="I296" s="7">
        <v>38558.26</v>
      </c>
      <c r="J296" s="7">
        <v>1927.45</v>
      </c>
      <c r="K296" s="7">
        <v>1547.55</v>
      </c>
      <c r="L296" s="7">
        <v>98317</v>
      </c>
      <c r="M296" s="7">
        <v>0</v>
      </c>
      <c r="N296" s="2">
        <f t="shared" si="4"/>
        <v>2626505.1599999997</v>
      </c>
    </row>
    <row r="297" spans="1:14" x14ac:dyDescent="0.35">
      <c r="A297" s="4">
        <v>294</v>
      </c>
      <c r="B297" s="14" t="s">
        <v>308</v>
      </c>
      <c r="C297" s="7">
        <v>696912.62</v>
      </c>
      <c r="D297" s="7">
        <v>218155.03</v>
      </c>
      <c r="E297" s="7">
        <v>6358.86</v>
      </c>
      <c r="F297" s="7">
        <v>11408.19</v>
      </c>
      <c r="G297" s="7">
        <v>14815.32</v>
      </c>
      <c r="H297" s="7">
        <v>4845.04</v>
      </c>
      <c r="I297" s="7">
        <v>14362.03</v>
      </c>
      <c r="J297" s="7">
        <v>750.12</v>
      </c>
      <c r="K297" s="7">
        <v>538.16</v>
      </c>
      <c r="L297" s="7">
        <v>0</v>
      </c>
      <c r="M297" s="7">
        <v>0</v>
      </c>
      <c r="N297" s="2">
        <f t="shared" si="4"/>
        <v>968145.37</v>
      </c>
    </row>
    <row r="298" spans="1:14" x14ac:dyDescent="0.35">
      <c r="A298" s="4">
        <v>295</v>
      </c>
      <c r="B298" s="14" t="s">
        <v>309</v>
      </c>
      <c r="C298" s="7">
        <v>1143879.74</v>
      </c>
      <c r="D298" s="7">
        <v>374398.88</v>
      </c>
      <c r="E298" s="7">
        <v>10681.74</v>
      </c>
      <c r="F298" s="7">
        <v>21732.61</v>
      </c>
      <c r="G298" s="7">
        <v>21127.06</v>
      </c>
      <c r="H298" s="7">
        <v>7622.71</v>
      </c>
      <c r="I298" s="7">
        <v>20851.84</v>
      </c>
      <c r="J298" s="7">
        <v>1581.63</v>
      </c>
      <c r="K298" s="7">
        <v>792.59</v>
      </c>
      <c r="L298" s="7">
        <v>0</v>
      </c>
      <c r="M298" s="7">
        <v>0</v>
      </c>
      <c r="N298" s="2">
        <f t="shared" si="4"/>
        <v>1602668.8000000003</v>
      </c>
    </row>
    <row r="299" spans="1:14" x14ac:dyDescent="0.35">
      <c r="A299" s="4">
        <v>296</v>
      </c>
      <c r="B299" s="14" t="s">
        <v>310</v>
      </c>
      <c r="C299" s="7">
        <v>124746.3</v>
      </c>
      <c r="D299" s="7">
        <v>51244.92</v>
      </c>
      <c r="E299" s="7">
        <v>1642.21</v>
      </c>
      <c r="F299" s="7">
        <v>4384.03</v>
      </c>
      <c r="G299" s="7">
        <v>2039.69</v>
      </c>
      <c r="H299" s="7">
        <v>720.57</v>
      </c>
      <c r="I299" s="7">
        <v>1607.51</v>
      </c>
      <c r="J299" s="7">
        <v>310.02</v>
      </c>
      <c r="K299" s="7">
        <v>50.52</v>
      </c>
      <c r="L299" s="7">
        <v>9203</v>
      </c>
      <c r="M299" s="7">
        <v>0</v>
      </c>
      <c r="N299" s="2">
        <f t="shared" si="4"/>
        <v>195948.77</v>
      </c>
    </row>
    <row r="300" spans="1:14" x14ac:dyDescent="0.35">
      <c r="A300" s="4">
        <v>297</v>
      </c>
      <c r="B300" s="14" t="s">
        <v>311</v>
      </c>
      <c r="C300" s="7">
        <v>240346.23</v>
      </c>
      <c r="D300" s="7">
        <v>82367</v>
      </c>
      <c r="E300" s="7">
        <v>2828.93</v>
      </c>
      <c r="F300" s="7">
        <v>6726.18</v>
      </c>
      <c r="G300" s="7">
        <v>6128.32</v>
      </c>
      <c r="H300" s="7">
        <v>1506.29</v>
      </c>
      <c r="I300" s="7">
        <v>4440.51</v>
      </c>
      <c r="J300" s="7">
        <v>481.66</v>
      </c>
      <c r="K300" s="7">
        <v>132.99</v>
      </c>
      <c r="L300" s="7">
        <v>0</v>
      </c>
      <c r="M300" s="7">
        <v>0</v>
      </c>
      <c r="N300" s="2">
        <f t="shared" si="4"/>
        <v>344958.10999999993</v>
      </c>
    </row>
    <row r="301" spans="1:14" x14ac:dyDescent="0.35">
      <c r="A301" s="4">
        <v>298</v>
      </c>
      <c r="B301" s="14" t="s">
        <v>312</v>
      </c>
      <c r="C301" s="7">
        <v>1224219.22</v>
      </c>
      <c r="D301" s="7">
        <v>259936.9</v>
      </c>
      <c r="E301" s="7">
        <v>11589.06</v>
      </c>
      <c r="F301" s="7">
        <v>22990.12</v>
      </c>
      <c r="G301" s="7">
        <v>29197.34</v>
      </c>
      <c r="H301" s="7">
        <v>8246.59</v>
      </c>
      <c r="I301" s="7">
        <v>25151.32</v>
      </c>
      <c r="J301" s="7">
        <v>1655.85</v>
      </c>
      <c r="K301" s="7">
        <v>868.96</v>
      </c>
      <c r="L301" s="7">
        <v>363434</v>
      </c>
      <c r="M301" s="7">
        <v>0</v>
      </c>
      <c r="N301" s="2">
        <f t="shared" si="4"/>
        <v>1947289.3600000003</v>
      </c>
    </row>
    <row r="302" spans="1:14" x14ac:dyDescent="0.35">
      <c r="A302" s="4">
        <v>299</v>
      </c>
      <c r="B302" s="14" t="s">
        <v>313</v>
      </c>
      <c r="C302" s="7">
        <v>143606.14000000001</v>
      </c>
      <c r="D302" s="7">
        <v>48828</v>
      </c>
      <c r="E302" s="7">
        <v>2007.36</v>
      </c>
      <c r="F302" s="7">
        <v>5492.73</v>
      </c>
      <c r="G302" s="7">
        <v>2415.1799999999998</v>
      </c>
      <c r="H302" s="7">
        <v>807.96</v>
      </c>
      <c r="I302" s="7">
        <v>1762.81</v>
      </c>
      <c r="J302" s="7">
        <v>390.03</v>
      </c>
      <c r="K302" s="7">
        <v>50.89</v>
      </c>
      <c r="L302" s="7">
        <v>3668</v>
      </c>
      <c r="M302" s="7">
        <v>0</v>
      </c>
      <c r="N302" s="2">
        <f t="shared" si="4"/>
        <v>209029.1</v>
      </c>
    </row>
    <row r="303" spans="1:14" x14ac:dyDescent="0.35">
      <c r="A303" s="4">
        <v>300</v>
      </c>
      <c r="B303" s="14" t="s">
        <v>314</v>
      </c>
      <c r="C303" s="7">
        <v>504426.87</v>
      </c>
      <c r="D303" s="7">
        <v>95966.41</v>
      </c>
      <c r="E303" s="7">
        <v>5122.09</v>
      </c>
      <c r="F303" s="7">
        <v>11254.2</v>
      </c>
      <c r="G303" s="7">
        <v>14470.96</v>
      </c>
      <c r="H303" s="7">
        <v>3275.72</v>
      </c>
      <c r="I303" s="7">
        <v>10716.37</v>
      </c>
      <c r="J303" s="7">
        <v>792.93</v>
      </c>
      <c r="K303" s="7">
        <v>321.36</v>
      </c>
      <c r="L303" s="7">
        <v>0</v>
      </c>
      <c r="M303" s="7">
        <v>0</v>
      </c>
      <c r="N303" s="2">
        <f t="shared" si="4"/>
        <v>646346.90999999992</v>
      </c>
    </row>
    <row r="304" spans="1:14" x14ac:dyDescent="0.35">
      <c r="A304" s="4">
        <v>301</v>
      </c>
      <c r="B304" s="14" t="s">
        <v>315</v>
      </c>
      <c r="C304" s="7">
        <v>304941.64</v>
      </c>
      <c r="D304" s="7">
        <v>145554.48000000001</v>
      </c>
      <c r="E304" s="7">
        <v>4035.32</v>
      </c>
      <c r="F304" s="7">
        <v>11215.19</v>
      </c>
      <c r="G304" s="7">
        <v>3437.76</v>
      </c>
      <c r="H304" s="7">
        <v>1701.1</v>
      </c>
      <c r="I304" s="7">
        <v>3036.59</v>
      </c>
      <c r="J304" s="7">
        <v>798</v>
      </c>
      <c r="K304" s="7">
        <v>107.6</v>
      </c>
      <c r="L304" s="7">
        <v>0</v>
      </c>
      <c r="M304" s="7">
        <v>0</v>
      </c>
      <c r="N304" s="2">
        <f t="shared" si="4"/>
        <v>474827.68</v>
      </c>
    </row>
    <row r="305" spans="1:14" x14ac:dyDescent="0.35">
      <c r="A305" s="4">
        <v>302</v>
      </c>
      <c r="B305" s="14" t="s">
        <v>316</v>
      </c>
      <c r="C305" s="7">
        <v>397295.47</v>
      </c>
      <c r="D305" s="7">
        <v>104771.78</v>
      </c>
      <c r="E305" s="7">
        <v>4325.6400000000003</v>
      </c>
      <c r="F305" s="7">
        <v>10855.89</v>
      </c>
      <c r="G305" s="7">
        <v>10099.68</v>
      </c>
      <c r="H305" s="7">
        <v>2415.61</v>
      </c>
      <c r="I305" s="7">
        <v>7150.04</v>
      </c>
      <c r="J305" s="7">
        <v>708.11</v>
      </c>
      <c r="K305" s="7">
        <v>206.64</v>
      </c>
      <c r="L305" s="7">
        <v>0</v>
      </c>
      <c r="M305" s="7">
        <v>0</v>
      </c>
      <c r="N305" s="2">
        <f t="shared" si="4"/>
        <v>537828.8600000001</v>
      </c>
    </row>
    <row r="306" spans="1:14" x14ac:dyDescent="0.35">
      <c r="A306" s="4">
        <v>303</v>
      </c>
      <c r="B306" s="14" t="s">
        <v>317</v>
      </c>
      <c r="C306" s="7">
        <v>122156.59</v>
      </c>
      <c r="D306" s="7">
        <v>34138.199999999997</v>
      </c>
      <c r="E306" s="7">
        <v>1596.38</v>
      </c>
      <c r="F306" s="7">
        <v>4296.0200000000004</v>
      </c>
      <c r="G306" s="7">
        <v>2329.37</v>
      </c>
      <c r="H306" s="7">
        <v>701.43</v>
      </c>
      <c r="I306" s="7">
        <v>1688.91</v>
      </c>
      <c r="J306" s="7">
        <v>302.83</v>
      </c>
      <c r="K306" s="7">
        <v>48.57</v>
      </c>
      <c r="L306" s="7">
        <v>0</v>
      </c>
      <c r="M306" s="7">
        <v>0</v>
      </c>
      <c r="N306" s="2">
        <f t="shared" si="4"/>
        <v>167258.29999999996</v>
      </c>
    </row>
    <row r="307" spans="1:14" x14ac:dyDescent="0.35">
      <c r="A307" s="4">
        <v>304</v>
      </c>
      <c r="B307" s="14" t="s">
        <v>318</v>
      </c>
      <c r="C307" s="7">
        <v>228729.22</v>
      </c>
      <c r="D307" s="7">
        <v>46510.42</v>
      </c>
      <c r="E307" s="7">
        <v>2427.52</v>
      </c>
      <c r="F307" s="7">
        <v>4650.6099999999997</v>
      </c>
      <c r="G307" s="7">
        <v>1554.94</v>
      </c>
      <c r="H307" s="7">
        <v>1580.44</v>
      </c>
      <c r="I307" s="7">
        <v>3193.77</v>
      </c>
      <c r="J307" s="7">
        <v>317.02999999999997</v>
      </c>
      <c r="K307" s="7">
        <v>168.88</v>
      </c>
      <c r="L307" s="7">
        <v>0</v>
      </c>
      <c r="M307" s="7">
        <v>0</v>
      </c>
      <c r="N307" s="2">
        <f t="shared" si="4"/>
        <v>289132.83000000007</v>
      </c>
    </row>
    <row r="308" spans="1:14" x14ac:dyDescent="0.35">
      <c r="A308" s="4">
        <v>305</v>
      </c>
      <c r="B308" s="14" t="s">
        <v>319</v>
      </c>
      <c r="C308" s="7">
        <v>457395.79</v>
      </c>
      <c r="D308" s="7">
        <v>134244</v>
      </c>
      <c r="E308" s="7">
        <v>4221.8599999999997</v>
      </c>
      <c r="F308" s="7">
        <v>8086.13</v>
      </c>
      <c r="G308" s="7">
        <v>9162.98</v>
      </c>
      <c r="H308" s="7">
        <v>3117.34</v>
      </c>
      <c r="I308" s="7">
        <v>8922.5499999999993</v>
      </c>
      <c r="J308" s="7">
        <v>517.28</v>
      </c>
      <c r="K308" s="7">
        <v>336.52</v>
      </c>
      <c r="L308" s="7">
        <v>0</v>
      </c>
      <c r="M308" s="7">
        <v>0</v>
      </c>
      <c r="N308" s="2">
        <f t="shared" si="4"/>
        <v>626004.45000000007</v>
      </c>
    </row>
    <row r="309" spans="1:14" x14ac:dyDescent="0.35">
      <c r="A309" s="4">
        <v>306</v>
      </c>
      <c r="B309" s="14" t="s">
        <v>320</v>
      </c>
      <c r="C309" s="7">
        <v>364534.83</v>
      </c>
      <c r="D309" s="7">
        <v>91264.45</v>
      </c>
      <c r="E309" s="7">
        <v>4125.03</v>
      </c>
      <c r="F309" s="7">
        <v>9708.61</v>
      </c>
      <c r="G309" s="7">
        <v>10326.33</v>
      </c>
      <c r="H309" s="7">
        <v>2297.1799999999998</v>
      </c>
      <c r="I309" s="7">
        <v>7251.91</v>
      </c>
      <c r="J309" s="7">
        <v>673.75</v>
      </c>
      <c r="K309" s="7">
        <v>207.84</v>
      </c>
      <c r="L309" s="7">
        <v>40773</v>
      </c>
      <c r="M309" s="7">
        <v>0</v>
      </c>
      <c r="N309" s="2">
        <f t="shared" si="4"/>
        <v>531162.93000000005</v>
      </c>
    </row>
    <row r="310" spans="1:14" x14ac:dyDescent="0.35">
      <c r="A310" s="4">
        <v>307</v>
      </c>
      <c r="B310" s="14" t="s">
        <v>321</v>
      </c>
      <c r="C310" s="7">
        <v>2001187.97</v>
      </c>
      <c r="D310" s="7">
        <v>147985.62</v>
      </c>
      <c r="E310" s="7">
        <v>16284.24</v>
      </c>
      <c r="F310" s="7">
        <v>17022.39</v>
      </c>
      <c r="G310" s="7">
        <v>21061.27</v>
      </c>
      <c r="H310" s="7">
        <v>15346.47</v>
      </c>
      <c r="I310" s="7">
        <v>38116.050000000003</v>
      </c>
      <c r="J310" s="7">
        <v>1127.3499999999999</v>
      </c>
      <c r="K310" s="7">
        <v>1946.5</v>
      </c>
      <c r="L310" s="7">
        <v>0</v>
      </c>
      <c r="M310" s="7">
        <v>0</v>
      </c>
      <c r="N310" s="2">
        <f t="shared" si="4"/>
        <v>2260077.8600000003</v>
      </c>
    </row>
    <row r="311" spans="1:14" x14ac:dyDescent="0.35">
      <c r="A311" s="4">
        <v>308</v>
      </c>
      <c r="B311" s="14" t="s">
        <v>322</v>
      </c>
      <c r="C311" s="7">
        <v>380897.66</v>
      </c>
      <c r="D311" s="7">
        <v>172103.63</v>
      </c>
      <c r="E311" s="7">
        <v>3717.33</v>
      </c>
      <c r="F311" s="7">
        <v>8179.28</v>
      </c>
      <c r="G311" s="7">
        <v>7164.92</v>
      </c>
      <c r="H311" s="7">
        <v>2470.98</v>
      </c>
      <c r="I311" s="7">
        <v>6627.36</v>
      </c>
      <c r="J311" s="7">
        <v>523.08000000000004</v>
      </c>
      <c r="K311" s="7">
        <v>244.82</v>
      </c>
      <c r="L311" s="7">
        <v>0</v>
      </c>
      <c r="M311" s="7">
        <v>0</v>
      </c>
      <c r="N311" s="2">
        <f t="shared" si="4"/>
        <v>581929.05999999994</v>
      </c>
    </row>
    <row r="312" spans="1:14" x14ac:dyDescent="0.35">
      <c r="A312" s="4">
        <v>309</v>
      </c>
      <c r="B312" s="14" t="s">
        <v>323</v>
      </c>
      <c r="C312" s="7">
        <v>827494.54</v>
      </c>
      <c r="D312" s="7">
        <v>283177.87</v>
      </c>
      <c r="E312" s="7">
        <v>9006.66</v>
      </c>
      <c r="F312" s="7">
        <v>20885.55</v>
      </c>
      <c r="G312" s="7">
        <v>23188.51</v>
      </c>
      <c r="H312" s="7">
        <v>5248.22</v>
      </c>
      <c r="I312" s="7">
        <v>16491.71</v>
      </c>
      <c r="J312" s="7">
        <v>1494.29</v>
      </c>
      <c r="K312" s="7">
        <v>485.16</v>
      </c>
      <c r="L312" s="7">
        <v>0</v>
      </c>
      <c r="M312" s="7">
        <v>0</v>
      </c>
      <c r="N312" s="2">
        <f t="shared" si="4"/>
        <v>1187472.51</v>
      </c>
    </row>
    <row r="313" spans="1:14" x14ac:dyDescent="0.35">
      <c r="A313" s="4">
        <v>310</v>
      </c>
      <c r="B313" s="14" t="s">
        <v>324</v>
      </c>
      <c r="C313" s="7">
        <v>885694.91</v>
      </c>
      <c r="D313" s="7">
        <v>198840.27</v>
      </c>
      <c r="E313" s="7">
        <v>7522.57</v>
      </c>
      <c r="F313" s="7">
        <v>11354.1</v>
      </c>
      <c r="G313" s="7">
        <v>32168.58</v>
      </c>
      <c r="H313" s="7">
        <v>6389.42</v>
      </c>
      <c r="I313" s="7">
        <v>24230.2</v>
      </c>
      <c r="J313" s="7">
        <v>760.76</v>
      </c>
      <c r="K313" s="7">
        <v>752.31</v>
      </c>
      <c r="L313" s="7">
        <v>0</v>
      </c>
      <c r="M313" s="7">
        <v>0</v>
      </c>
      <c r="N313" s="2">
        <f t="shared" si="4"/>
        <v>1167713.1200000001</v>
      </c>
    </row>
    <row r="314" spans="1:14" x14ac:dyDescent="0.35">
      <c r="A314" s="4">
        <v>311</v>
      </c>
      <c r="B314" s="14" t="s">
        <v>325</v>
      </c>
      <c r="C314" s="7">
        <v>123040.72</v>
      </c>
      <c r="D314" s="7">
        <v>55831.14</v>
      </c>
      <c r="E314" s="7">
        <v>1792.1</v>
      </c>
      <c r="F314" s="7">
        <v>5192.7299999999996</v>
      </c>
      <c r="G314" s="7">
        <v>1074.1099999999999</v>
      </c>
      <c r="H314" s="7">
        <v>652.46</v>
      </c>
      <c r="I314" s="7">
        <v>914.65</v>
      </c>
      <c r="J314" s="7">
        <v>356.88</v>
      </c>
      <c r="K314" s="7">
        <v>32.24</v>
      </c>
      <c r="L314" s="7">
        <v>0</v>
      </c>
      <c r="M314" s="7">
        <v>0</v>
      </c>
      <c r="N314" s="2">
        <f t="shared" si="4"/>
        <v>188887.02999999997</v>
      </c>
    </row>
    <row r="315" spans="1:14" x14ac:dyDescent="0.35">
      <c r="A315" s="4">
        <v>312</v>
      </c>
      <c r="B315" s="14" t="s">
        <v>326</v>
      </c>
      <c r="C315" s="7">
        <v>865695.11</v>
      </c>
      <c r="D315" s="7">
        <v>282137.07</v>
      </c>
      <c r="E315" s="7">
        <v>8809.66</v>
      </c>
      <c r="F315" s="7">
        <v>18855.439999999999</v>
      </c>
      <c r="G315" s="7">
        <v>25230.38</v>
      </c>
      <c r="H315" s="7">
        <v>5690.14</v>
      </c>
      <c r="I315" s="7">
        <v>18565.63</v>
      </c>
      <c r="J315" s="7">
        <v>1317.9</v>
      </c>
      <c r="K315" s="7">
        <v>568.95000000000005</v>
      </c>
      <c r="L315" s="7">
        <v>0</v>
      </c>
      <c r="M315" s="7">
        <v>0</v>
      </c>
      <c r="N315" s="2">
        <f t="shared" si="4"/>
        <v>1226870.2799999993</v>
      </c>
    </row>
    <row r="316" spans="1:14" x14ac:dyDescent="0.35">
      <c r="A316" s="4">
        <v>313</v>
      </c>
      <c r="B316" s="14" t="s">
        <v>327</v>
      </c>
      <c r="C316" s="7">
        <v>134064.19</v>
      </c>
      <c r="D316" s="7">
        <v>52700.800000000003</v>
      </c>
      <c r="E316" s="7">
        <v>2006.55</v>
      </c>
      <c r="F316" s="7">
        <v>5723.54</v>
      </c>
      <c r="G316" s="7">
        <v>1594.46</v>
      </c>
      <c r="H316" s="7">
        <v>719.31</v>
      </c>
      <c r="I316" s="7">
        <v>1195.71</v>
      </c>
      <c r="J316" s="7">
        <v>398.56</v>
      </c>
      <c r="K316" s="7">
        <v>36.44</v>
      </c>
      <c r="L316" s="7">
        <v>5145</v>
      </c>
      <c r="M316" s="7">
        <v>0</v>
      </c>
      <c r="N316" s="2">
        <f t="shared" si="4"/>
        <v>203584.55999999997</v>
      </c>
    </row>
    <row r="317" spans="1:14" x14ac:dyDescent="0.35">
      <c r="A317" s="4">
        <v>314</v>
      </c>
      <c r="B317" s="14" t="s">
        <v>328</v>
      </c>
      <c r="C317" s="7">
        <v>234790.45</v>
      </c>
      <c r="D317" s="7">
        <v>70755.08</v>
      </c>
      <c r="E317" s="7">
        <v>2504.58</v>
      </c>
      <c r="F317" s="7">
        <v>5925.09</v>
      </c>
      <c r="G317" s="7">
        <v>3757.62</v>
      </c>
      <c r="H317" s="7">
        <v>1469.96</v>
      </c>
      <c r="I317" s="7">
        <v>3564.6</v>
      </c>
      <c r="J317" s="7">
        <v>459.13</v>
      </c>
      <c r="K317" s="7">
        <v>133.05000000000001</v>
      </c>
      <c r="L317" s="7">
        <v>0</v>
      </c>
      <c r="M317" s="7">
        <v>0</v>
      </c>
      <c r="N317" s="2">
        <f t="shared" si="4"/>
        <v>323359.56000000006</v>
      </c>
    </row>
    <row r="318" spans="1:14" x14ac:dyDescent="0.35">
      <c r="A318" s="4">
        <v>315</v>
      </c>
      <c r="B318" s="14" t="s">
        <v>329</v>
      </c>
      <c r="C318" s="7">
        <v>200456.09</v>
      </c>
      <c r="D318" s="7">
        <v>71075.63</v>
      </c>
      <c r="E318" s="7">
        <v>2563.27</v>
      </c>
      <c r="F318" s="7">
        <v>6857.89</v>
      </c>
      <c r="G318" s="7">
        <v>4242.75</v>
      </c>
      <c r="H318" s="7">
        <v>1158.43</v>
      </c>
      <c r="I318" s="7">
        <v>2925.64</v>
      </c>
      <c r="J318" s="7">
        <v>476.39</v>
      </c>
      <c r="K318" s="7">
        <v>82.6</v>
      </c>
      <c r="L318" s="7">
        <v>0</v>
      </c>
      <c r="M318" s="7">
        <v>0</v>
      </c>
      <c r="N318" s="2">
        <f t="shared" si="4"/>
        <v>289838.69</v>
      </c>
    </row>
    <row r="319" spans="1:14" x14ac:dyDescent="0.35">
      <c r="A319" s="4">
        <v>316</v>
      </c>
      <c r="B319" s="14" t="s">
        <v>330</v>
      </c>
      <c r="C319" s="7">
        <v>150644.51</v>
      </c>
      <c r="D319" s="7">
        <v>68873.67</v>
      </c>
      <c r="E319" s="7">
        <v>2178.27</v>
      </c>
      <c r="F319" s="7">
        <v>5892.09</v>
      </c>
      <c r="G319" s="7">
        <v>1584.99</v>
      </c>
      <c r="H319" s="7">
        <v>847.86</v>
      </c>
      <c r="I319" s="7">
        <v>1429.7</v>
      </c>
      <c r="J319" s="7">
        <v>501.54</v>
      </c>
      <c r="K319" s="7">
        <v>51.39</v>
      </c>
      <c r="L319" s="7">
        <v>6229</v>
      </c>
      <c r="M319" s="7">
        <v>0</v>
      </c>
      <c r="N319" s="2">
        <f t="shared" si="4"/>
        <v>238233.02</v>
      </c>
    </row>
    <row r="320" spans="1:14" x14ac:dyDescent="0.35">
      <c r="A320" s="4">
        <v>317</v>
      </c>
      <c r="B320" s="14" t="s">
        <v>331</v>
      </c>
      <c r="C320" s="7">
        <v>177785.91</v>
      </c>
      <c r="D320" s="7">
        <v>69408.160000000003</v>
      </c>
      <c r="E320" s="7">
        <v>2247.7399999999998</v>
      </c>
      <c r="F320" s="7">
        <v>5967.26</v>
      </c>
      <c r="G320" s="7">
        <v>2725.62</v>
      </c>
      <c r="H320" s="7">
        <v>1032.95</v>
      </c>
      <c r="I320" s="7">
        <v>2243.92</v>
      </c>
      <c r="J320" s="7">
        <v>429.64</v>
      </c>
      <c r="K320" s="7">
        <v>74.930000000000007</v>
      </c>
      <c r="L320" s="7">
        <v>0</v>
      </c>
      <c r="M320" s="7">
        <v>0</v>
      </c>
      <c r="N320" s="2">
        <f t="shared" si="4"/>
        <v>261916.13000000003</v>
      </c>
    </row>
    <row r="321" spans="1:14" x14ac:dyDescent="0.35">
      <c r="A321" s="4">
        <v>318</v>
      </c>
      <c r="B321" s="14" t="s">
        <v>332</v>
      </c>
      <c r="C321" s="7">
        <v>9586339.2200000007</v>
      </c>
      <c r="D321" s="7">
        <v>1323104.6299999999</v>
      </c>
      <c r="E321" s="7">
        <v>76243.44</v>
      </c>
      <c r="F321" s="7">
        <v>97122.4</v>
      </c>
      <c r="G321" s="7">
        <v>106015.54</v>
      </c>
      <c r="H321" s="7">
        <v>70857.09</v>
      </c>
      <c r="I321" s="7">
        <v>173996.44</v>
      </c>
      <c r="J321" s="7">
        <v>7514.03</v>
      </c>
      <c r="K321" s="7">
        <v>8575.86</v>
      </c>
      <c r="L321" s="7">
        <v>0</v>
      </c>
      <c r="M321" s="7">
        <v>0</v>
      </c>
      <c r="N321" s="2">
        <f t="shared" si="4"/>
        <v>11449768.649999999</v>
      </c>
    </row>
    <row r="322" spans="1:14" x14ac:dyDescent="0.35">
      <c r="A322" s="4">
        <v>319</v>
      </c>
      <c r="B322" s="14" t="s">
        <v>333</v>
      </c>
      <c r="C322" s="7">
        <v>102896.05</v>
      </c>
      <c r="D322" s="7">
        <v>24797</v>
      </c>
      <c r="E322" s="7">
        <v>1309.45</v>
      </c>
      <c r="F322" s="7">
        <v>3418.75</v>
      </c>
      <c r="G322" s="7">
        <v>2117.63</v>
      </c>
      <c r="H322" s="7">
        <v>605.80999999999995</v>
      </c>
      <c r="I322" s="7">
        <v>1543.76</v>
      </c>
      <c r="J322" s="7">
        <v>241</v>
      </c>
      <c r="K322" s="7">
        <v>45.33</v>
      </c>
      <c r="L322" s="7">
        <v>0</v>
      </c>
      <c r="M322" s="7">
        <v>0</v>
      </c>
      <c r="N322" s="2">
        <f t="shared" si="4"/>
        <v>136974.78</v>
      </c>
    </row>
    <row r="323" spans="1:14" x14ac:dyDescent="0.35">
      <c r="A323" s="4">
        <v>320</v>
      </c>
      <c r="B323" s="14" t="s">
        <v>334</v>
      </c>
      <c r="C323" s="7">
        <v>88211.39</v>
      </c>
      <c r="D323" s="7">
        <v>26878</v>
      </c>
      <c r="E323" s="7">
        <v>1230.1300000000001</v>
      </c>
      <c r="F323" s="7">
        <v>3388.34</v>
      </c>
      <c r="G323" s="7">
        <v>1519.7</v>
      </c>
      <c r="H323" s="7">
        <v>494.16</v>
      </c>
      <c r="I323" s="7">
        <v>1087.68</v>
      </c>
      <c r="J323" s="7">
        <v>235.34</v>
      </c>
      <c r="K323" s="7">
        <v>30.71</v>
      </c>
      <c r="L323" s="7">
        <v>0</v>
      </c>
      <c r="M323" s="7">
        <v>0</v>
      </c>
      <c r="N323" s="2">
        <f t="shared" si="4"/>
        <v>123075.45</v>
      </c>
    </row>
    <row r="324" spans="1:14" x14ac:dyDescent="0.35">
      <c r="A324" s="4">
        <v>321</v>
      </c>
      <c r="B324" s="14" t="s">
        <v>335</v>
      </c>
      <c r="C324" s="7">
        <v>120835.65</v>
      </c>
      <c r="D324" s="7">
        <v>41070.339999999997</v>
      </c>
      <c r="E324" s="7">
        <v>1641.99</v>
      </c>
      <c r="F324" s="7">
        <v>4572.62</v>
      </c>
      <c r="G324" s="7">
        <v>1622.08</v>
      </c>
      <c r="H324" s="7">
        <v>671.47</v>
      </c>
      <c r="I324" s="7">
        <v>1287.5899999999999</v>
      </c>
      <c r="J324" s="7">
        <v>323.73</v>
      </c>
      <c r="K324" s="7">
        <v>41.27</v>
      </c>
      <c r="L324" s="7">
        <v>0</v>
      </c>
      <c r="M324" s="7">
        <v>0</v>
      </c>
      <c r="N324" s="2">
        <f t="shared" ref="N324:N387" si="5">SUM(C324:M324)</f>
        <v>172066.73999999996</v>
      </c>
    </row>
    <row r="325" spans="1:14" x14ac:dyDescent="0.35">
      <c r="A325" s="4">
        <v>322</v>
      </c>
      <c r="B325" s="14" t="s">
        <v>336</v>
      </c>
      <c r="C325" s="7">
        <v>135457.74</v>
      </c>
      <c r="D325" s="7">
        <v>56086</v>
      </c>
      <c r="E325" s="7">
        <v>2047.66</v>
      </c>
      <c r="F325" s="7">
        <v>5901.41</v>
      </c>
      <c r="G325" s="7">
        <v>1752.82</v>
      </c>
      <c r="H325" s="7">
        <v>717.33</v>
      </c>
      <c r="I325" s="7">
        <v>1210.95</v>
      </c>
      <c r="J325" s="7">
        <v>410.62</v>
      </c>
      <c r="K325" s="7">
        <v>34.19</v>
      </c>
      <c r="L325" s="7">
        <v>0</v>
      </c>
      <c r="M325" s="7">
        <v>0</v>
      </c>
      <c r="N325" s="2">
        <f t="shared" si="5"/>
        <v>203618.72</v>
      </c>
    </row>
    <row r="326" spans="1:14" x14ac:dyDescent="0.35">
      <c r="A326" s="4">
        <v>323</v>
      </c>
      <c r="B326" s="14" t="s">
        <v>337</v>
      </c>
      <c r="C326" s="7">
        <v>223082.45</v>
      </c>
      <c r="D326" s="7">
        <v>44937.4</v>
      </c>
      <c r="E326" s="7">
        <v>2656.1</v>
      </c>
      <c r="F326" s="7">
        <v>6876.56</v>
      </c>
      <c r="G326" s="7">
        <v>5218.9399999999996</v>
      </c>
      <c r="H326" s="7">
        <v>1325.92</v>
      </c>
      <c r="I326" s="7">
        <v>3705.08</v>
      </c>
      <c r="J326" s="7">
        <v>461.41</v>
      </c>
      <c r="K326" s="7">
        <v>104.67</v>
      </c>
      <c r="L326" s="7">
        <v>0</v>
      </c>
      <c r="M326" s="7">
        <v>0</v>
      </c>
      <c r="N326" s="2">
        <f t="shared" si="5"/>
        <v>288368.52999999997</v>
      </c>
    </row>
    <row r="327" spans="1:14" x14ac:dyDescent="0.35">
      <c r="A327" s="4">
        <v>324</v>
      </c>
      <c r="B327" s="14" t="s">
        <v>338</v>
      </c>
      <c r="C327" s="7">
        <v>4145506.06</v>
      </c>
      <c r="D327" s="7">
        <v>846897.24</v>
      </c>
      <c r="E327" s="7">
        <v>35543.230000000003</v>
      </c>
      <c r="F327" s="7">
        <v>65739.06</v>
      </c>
      <c r="G327" s="7">
        <v>104325.63</v>
      </c>
      <c r="H327" s="7">
        <v>28341.64</v>
      </c>
      <c r="I327" s="7">
        <v>89331.09</v>
      </c>
      <c r="J327" s="7">
        <v>4693.08</v>
      </c>
      <c r="K327" s="7">
        <v>3089.45</v>
      </c>
      <c r="L327" s="7">
        <v>0</v>
      </c>
      <c r="M327" s="7">
        <v>0</v>
      </c>
      <c r="N327" s="2">
        <f t="shared" si="5"/>
        <v>5323466.4799999995</v>
      </c>
    </row>
    <row r="328" spans="1:14" x14ac:dyDescent="0.35">
      <c r="A328" s="4">
        <v>325</v>
      </c>
      <c r="B328" s="14" t="s">
        <v>339</v>
      </c>
      <c r="C328" s="7">
        <v>869208.3</v>
      </c>
      <c r="D328" s="7">
        <v>195318.36</v>
      </c>
      <c r="E328" s="7">
        <v>8625.11</v>
      </c>
      <c r="F328" s="7">
        <v>18877.87</v>
      </c>
      <c r="G328" s="7">
        <v>26383.52</v>
      </c>
      <c r="H328" s="7">
        <v>5651.64</v>
      </c>
      <c r="I328" s="7">
        <v>18990.11</v>
      </c>
      <c r="J328" s="7">
        <v>1276.27</v>
      </c>
      <c r="K328" s="7">
        <v>559.16</v>
      </c>
      <c r="L328" s="7">
        <v>0</v>
      </c>
      <c r="M328" s="7">
        <v>0</v>
      </c>
      <c r="N328" s="2">
        <f t="shared" si="5"/>
        <v>1144890.3400000003</v>
      </c>
    </row>
    <row r="329" spans="1:14" x14ac:dyDescent="0.35">
      <c r="A329" s="4">
        <v>326</v>
      </c>
      <c r="B329" s="14" t="s">
        <v>340</v>
      </c>
      <c r="C329" s="7">
        <v>448732.82</v>
      </c>
      <c r="D329" s="7">
        <v>157332.65</v>
      </c>
      <c r="E329" s="7">
        <v>5085.03</v>
      </c>
      <c r="F329" s="7">
        <v>12803.14</v>
      </c>
      <c r="G329" s="7">
        <v>11147.39</v>
      </c>
      <c r="H329" s="7">
        <v>2716.98</v>
      </c>
      <c r="I329" s="7">
        <v>7889.72</v>
      </c>
      <c r="J329" s="7">
        <v>898.28</v>
      </c>
      <c r="K329" s="7">
        <v>226.77</v>
      </c>
      <c r="L329" s="7">
        <v>0</v>
      </c>
      <c r="M329" s="7">
        <v>0</v>
      </c>
      <c r="N329" s="2">
        <f t="shared" si="5"/>
        <v>646832.78</v>
      </c>
    </row>
    <row r="330" spans="1:14" x14ac:dyDescent="0.35">
      <c r="A330" s="4">
        <v>327</v>
      </c>
      <c r="B330" s="14" t="s">
        <v>341</v>
      </c>
      <c r="C330" s="7">
        <v>2291914.12</v>
      </c>
      <c r="D330" s="7">
        <v>681222.74</v>
      </c>
      <c r="E330" s="7">
        <v>24280.32</v>
      </c>
      <c r="F330" s="7">
        <v>56740.65</v>
      </c>
      <c r="G330" s="7">
        <v>33362.269999999997</v>
      </c>
      <c r="H330" s="7">
        <v>14480.22</v>
      </c>
      <c r="I330" s="7">
        <v>33990.370000000003</v>
      </c>
      <c r="J330" s="7">
        <v>3866.24</v>
      </c>
      <c r="K330" s="7">
        <v>1341.55</v>
      </c>
      <c r="L330" s="7">
        <v>0</v>
      </c>
      <c r="M330" s="7">
        <v>0</v>
      </c>
      <c r="N330" s="2">
        <f t="shared" si="5"/>
        <v>3141198.4800000004</v>
      </c>
    </row>
    <row r="331" spans="1:14" x14ac:dyDescent="0.35">
      <c r="A331" s="4">
        <v>328</v>
      </c>
      <c r="B331" s="14" t="s">
        <v>342</v>
      </c>
      <c r="C331" s="7">
        <v>146784.13</v>
      </c>
      <c r="D331" s="7">
        <v>41064</v>
      </c>
      <c r="E331" s="7">
        <v>1912.76</v>
      </c>
      <c r="F331" s="7">
        <v>4974.95</v>
      </c>
      <c r="G331" s="7">
        <v>3165.27</v>
      </c>
      <c r="H331" s="7">
        <v>865.66</v>
      </c>
      <c r="I331" s="7">
        <v>2248.25</v>
      </c>
      <c r="J331" s="7">
        <v>345.59</v>
      </c>
      <c r="K331" s="7">
        <v>64.540000000000006</v>
      </c>
      <c r="L331" s="7">
        <v>0</v>
      </c>
      <c r="M331" s="7">
        <v>0</v>
      </c>
      <c r="N331" s="2">
        <f t="shared" si="5"/>
        <v>201425.15000000002</v>
      </c>
    </row>
    <row r="332" spans="1:14" x14ac:dyDescent="0.35">
      <c r="A332" s="4">
        <v>329</v>
      </c>
      <c r="B332" s="14" t="s">
        <v>343</v>
      </c>
      <c r="C332" s="7">
        <v>147888.85</v>
      </c>
      <c r="D332" s="7">
        <v>41029.58</v>
      </c>
      <c r="E332" s="7">
        <v>2017.46</v>
      </c>
      <c r="F332" s="7">
        <v>5626.34</v>
      </c>
      <c r="G332" s="7">
        <v>2514.59</v>
      </c>
      <c r="H332" s="7">
        <v>820.53</v>
      </c>
      <c r="I332" s="7">
        <v>1776.41</v>
      </c>
      <c r="J332" s="7">
        <v>392.86</v>
      </c>
      <c r="K332" s="7">
        <v>50.16</v>
      </c>
      <c r="L332" s="7">
        <v>0</v>
      </c>
      <c r="M332" s="7">
        <v>0</v>
      </c>
      <c r="N332" s="2">
        <f t="shared" si="5"/>
        <v>202116.77999999997</v>
      </c>
    </row>
    <row r="333" spans="1:14" x14ac:dyDescent="0.35">
      <c r="A333" s="4">
        <v>330</v>
      </c>
      <c r="B333" s="14" t="s">
        <v>344</v>
      </c>
      <c r="C333" s="7">
        <v>347872.18</v>
      </c>
      <c r="D333" s="7">
        <v>55846</v>
      </c>
      <c r="E333" s="7">
        <v>3965.55</v>
      </c>
      <c r="F333" s="7">
        <v>9507.01</v>
      </c>
      <c r="G333" s="7">
        <v>9322.7000000000007</v>
      </c>
      <c r="H333" s="7">
        <v>2169.6</v>
      </c>
      <c r="I333" s="7">
        <v>6694.84</v>
      </c>
      <c r="J333" s="7">
        <v>664.35</v>
      </c>
      <c r="K333" s="7">
        <v>191.9</v>
      </c>
      <c r="L333" s="7">
        <v>0</v>
      </c>
      <c r="M333" s="7">
        <v>0</v>
      </c>
      <c r="N333" s="2">
        <f t="shared" si="5"/>
        <v>436234.13</v>
      </c>
    </row>
    <row r="334" spans="1:14" x14ac:dyDescent="0.35">
      <c r="A334" s="4">
        <v>331</v>
      </c>
      <c r="B334" s="14" t="s">
        <v>345</v>
      </c>
      <c r="C334" s="7">
        <v>179884.85</v>
      </c>
      <c r="D334" s="7">
        <v>65218.29</v>
      </c>
      <c r="E334" s="7">
        <v>2174.42</v>
      </c>
      <c r="F334" s="7">
        <v>6050.21</v>
      </c>
      <c r="G334" s="7">
        <v>2134.62</v>
      </c>
      <c r="H334" s="7">
        <v>1014.26</v>
      </c>
      <c r="I334" s="7">
        <v>1923.33</v>
      </c>
      <c r="J334" s="7">
        <v>392.91</v>
      </c>
      <c r="K334" s="7">
        <v>69.760000000000005</v>
      </c>
      <c r="L334" s="7">
        <v>0</v>
      </c>
      <c r="M334" s="7">
        <v>0</v>
      </c>
      <c r="N334" s="2">
        <f t="shared" si="5"/>
        <v>258862.65000000002</v>
      </c>
    </row>
    <row r="335" spans="1:14" x14ac:dyDescent="0.35">
      <c r="A335" s="4">
        <v>332</v>
      </c>
      <c r="B335" s="14" t="s">
        <v>346</v>
      </c>
      <c r="C335" s="7">
        <v>70055.16</v>
      </c>
      <c r="D335" s="7">
        <v>31899.9</v>
      </c>
      <c r="E335" s="7">
        <v>1027.73</v>
      </c>
      <c r="F335" s="7">
        <v>2893.92</v>
      </c>
      <c r="G335" s="7">
        <v>797.84</v>
      </c>
      <c r="H335" s="7">
        <v>381.52</v>
      </c>
      <c r="I335" s="7">
        <v>645.35</v>
      </c>
      <c r="J335" s="7">
        <v>202.97</v>
      </c>
      <c r="K335" s="7">
        <v>20.88</v>
      </c>
      <c r="L335" s="7">
        <v>0</v>
      </c>
      <c r="M335" s="7">
        <v>0</v>
      </c>
      <c r="N335" s="2">
        <f t="shared" si="5"/>
        <v>107925.27</v>
      </c>
    </row>
    <row r="336" spans="1:14" x14ac:dyDescent="0.35">
      <c r="A336" s="4">
        <v>333</v>
      </c>
      <c r="B336" s="14" t="s">
        <v>347</v>
      </c>
      <c r="C336" s="7">
        <v>367051.32</v>
      </c>
      <c r="D336" s="7">
        <v>42361.72</v>
      </c>
      <c r="E336" s="7">
        <v>3547.71</v>
      </c>
      <c r="F336" s="7">
        <v>6744.78</v>
      </c>
      <c r="G336" s="7">
        <v>7019.31</v>
      </c>
      <c r="H336" s="7">
        <v>2510.8200000000002</v>
      </c>
      <c r="I336" s="7">
        <v>6977.53</v>
      </c>
      <c r="J336" s="7">
        <v>553.15</v>
      </c>
      <c r="K336" s="7">
        <v>268.64</v>
      </c>
      <c r="L336" s="7">
        <v>8171</v>
      </c>
      <c r="M336" s="7">
        <v>0</v>
      </c>
      <c r="N336" s="2">
        <f t="shared" si="5"/>
        <v>445205.98000000016</v>
      </c>
    </row>
    <row r="337" spans="1:14" x14ac:dyDescent="0.35">
      <c r="A337" s="4">
        <v>334</v>
      </c>
      <c r="B337" s="14" t="s">
        <v>348</v>
      </c>
      <c r="C337" s="7">
        <v>4116452.12</v>
      </c>
      <c r="D337" s="7">
        <v>924971.86</v>
      </c>
      <c r="E337" s="7">
        <v>37184.54</v>
      </c>
      <c r="F337" s="7">
        <v>65613.460000000006</v>
      </c>
      <c r="G337" s="7">
        <v>108936.2</v>
      </c>
      <c r="H337" s="7">
        <v>28720.37</v>
      </c>
      <c r="I337" s="7">
        <v>93216.49</v>
      </c>
      <c r="J337" s="7">
        <v>4421.1000000000004</v>
      </c>
      <c r="K337" s="7">
        <v>3209.88</v>
      </c>
      <c r="L337" s="7">
        <v>0</v>
      </c>
      <c r="M337" s="7">
        <v>0</v>
      </c>
      <c r="N337" s="2">
        <f t="shared" si="5"/>
        <v>5382726.0200000005</v>
      </c>
    </row>
    <row r="338" spans="1:14" x14ac:dyDescent="0.35">
      <c r="A338" s="4">
        <v>335</v>
      </c>
      <c r="B338" s="14" t="s">
        <v>349</v>
      </c>
      <c r="C338" s="7">
        <v>136776.1</v>
      </c>
      <c r="D338" s="7">
        <v>50524.2</v>
      </c>
      <c r="E338" s="7">
        <v>2018.9</v>
      </c>
      <c r="F338" s="7">
        <v>5762.16</v>
      </c>
      <c r="G338" s="7">
        <v>1880.32</v>
      </c>
      <c r="H338" s="7">
        <v>734.82</v>
      </c>
      <c r="I338" s="7">
        <v>1338.99</v>
      </c>
      <c r="J338" s="7">
        <v>399.97</v>
      </c>
      <c r="K338" s="7">
        <v>37.93</v>
      </c>
      <c r="L338" s="7">
        <v>0</v>
      </c>
      <c r="M338" s="7">
        <v>0</v>
      </c>
      <c r="N338" s="2">
        <f t="shared" si="5"/>
        <v>199473.38999999998</v>
      </c>
    </row>
    <row r="339" spans="1:14" x14ac:dyDescent="0.35">
      <c r="A339" s="4">
        <v>336</v>
      </c>
      <c r="B339" s="14" t="s">
        <v>350</v>
      </c>
      <c r="C339" s="7">
        <v>397798.53</v>
      </c>
      <c r="D339" s="7">
        <v>100135.48</v>
      </c>
      <c r="E339" s="7">
        <v>4172.43</v>
      </c>
      <c r="F339" s="7">
        <v>8835.41</v>
      </c>
      <c r="G339" s="7">
        <v>3658.94</v>
      </c>
      <c r="H339" s="7">
        <v>2632.04</v>
      </c>
      <c r="I339" s="7">
        <v>5501.66</v>
      </c>
      <c r="J339" s="7">
        <v>622.78</v>
      </c>
      <c r="K339" s="7">
        <v>264.02999999999997</v>
      </c>
      <c r="L339" s="7">
        <v>7791</v>
      </c>
      <c r="M339" s="7">
        <v>0</v>
      </c>
      <c r="N339" s="2">
        <f t="shared" si="5"/>
        <v>531412.30000000005</v>
      </c>
    </row>
    <row r="340" spans="1:14" x14ac:dyDescent="0.35">
      <c r="A340" s="4">
        <v>337</v>
      </c>
      <c r="B340" s="14" t="s">
        <v>351</v>
      </c>
      <c r="C340" s="7">
        <v>545870.51</v>
      </c>
      <c r="D340" s="7">
        <v>101844.07</v>
      </c>
      <c r="E340" s="7">
        <v>5547.26</v>
      </c>
      <c r="F340" s="7">
        <v>12731.8</v>
      </c>
      <c r="G340" s="7">
        <v>12539.41</v>
      </c>
      <c r="H340" s="7">
        <v>3477.12</v>
      </c>
      <c r="I340" s="7">
        <v>9963.6</v>
      </c>
      <c r="J340" s="7">
        <v>844.22</v>
      </c>
      <c r="K340" s="7">
        <v>330.69</v>
      </c>
      <c r="L340" s="7">
        <v>0</v>
      </c>
      <c r="M340" s="7">
        <v>0</v>
      </c>
      <c r="N340" s="2">
        <f t="shared" si="5"/>
        <v>693148.68</v>
      </c>
    </row>
    <row r="341" spans="1:14" x14ac:dyDescent="0.35">
      <c r="A341" s="4">
        <v>338</v>
      </c>
      <c r="B341" s="14" t="s">
        <v>352</v>
      </c>
      <c r="C341" s="7">
        <v>1188652.5900000001</v>
      </c>
      <c r="D341" s="7">
        <v>439898.43</v>
      </c>
      <c r="E341" s="7">
        <v>10104.59</v>
      </c>
      <c r="F341" s="7">
        <v>16527.02</v>
      </c>
      <c r="G341" s="7">
        <v>21852.51</v>
      </c>
      <c r="H341" s="7">
        <v>8414.34</v>
      </c>
      <c r="I341" s="7">
        <v>23825.21</v>
      </c>
      <c r="J341" s="7">
        <v>1020.85</v>
      </c>
      <c r="K341" s="7">
        <v>968.7</v>
      </c>
      <c r="L341" s="7">
        <v>0</v>
      </c>
      <c r="M341" s="7">
        <v>0</v>
      </c>
      <c r="N341" s="2">
        <f t="shared" si="5"/>
        <v>1711264.2400000002</v>
      </c>
    </row>
    <row r="342" spans="1:14" x14ac:dyDescent="0.35">
      <c r="A342" s="4">
        <v>339</v>
      </c>
      <c r="B342" s="14" t="s">
        <v>353</v>
      </c>
      <c r="C342" s="7">
        <v>522088.69</v>
      </c>
      <c r="D342" s="7">
        <v>164651.68</v>
      </c>
      <c r="E342" s="7">
        <v>4154.8100000000004</v>
      </c>
      <c r="F342" s="7">
        <v>11225</v>
      </c>
      <c r="G342" s="7">
        <v>9244.14</v>
      </c>
      <c r="H342" s="7">
        <v>3075.06</v>
      </c>
      <c r="I342" s="7">
        <v>7664.12</v>
      </c>
      <c r="J342" s="7">
        <v>908.12</v>
      </c>
      <c r="K342" s="7">
        <v>252.45</v>
      </c>
      <c r="L342" s="7">
        <v>0</v>
      </c>
      <c r="M342" s="7">
        <v>0</v>
      </c>
      <c r="N342" s="2">
        <f t="shared" si="5"/>
        <v>723264.07000000007</v>
      </c>
    </row>
    <row r="343" spans="1:14" x14ac:dyDescent="0.35">
      <c r="A343" s="4">
        <v>340</v>
      </c>
      <c r="B343" s="14" t="s">
        <v>354</v>
      </c>
      <c r="C343" s="7">
        <v>180637.01</v>
      </c>
      <c r="D343" s="7">
        <v>37764.800000000003</v>
      </c>
      <c r="E343" s="7">
        <v>2336.11</v>
      </c>
      <c r="F343" s="7">
        <v>6176.59</v>
      </c>
      <c r="G343" s="7">
        <v>3769.46</v>
      </c>
      <c r="H343" s="7">
        <v>1052.3800000000001</v>
      </c>
      <c r="I343" s="7">
        <v>2693.68</v>
      </c>
      <c r="J343" s="7">
        <v>436.4</v>
      </c>
      <c r="K343" s="7">
        <v>76.14</v>
      </c>
      <c r="L343" s="7">
        <v>0</v>
      </c>
      <c r="M343" s="7">
        <v>0</v>
      </c>
      <c r="N343" s="2">
        <f t="shared" si="5"/>
        <v>234942.56999999998</v>
      </c>
    </row>
    <row r="344" spans="1:14" x14ac:dyDescent="0.35">
      <c r="A344" s="4">
        <v>341</v>
      </c>
      <c r="B344" s="14" t="s">
        <v>355</v>
      </c>
      <c r="C344" s="7">
        <v>115301.11</v>
      </c>
      <c r="D344" s="7">
        <v>39349.379999999997</v>
      </c>
      <c r="E344" s="7">
        <v>1494.47</v>
      </c>
      <c r="F344" s="7">
        <v>3948.1</v>
      </c>
      <c r="G344" s="7">
        <v>518.09</v>
      </c>
      <c r="H344" s="7">
        <v>668.05</v>
      </c>
      <c r="I344" s="7">
        <v>925.52</v>
      </c>
      <c r="J344" s="7">
        <v>332.4</v>
      </c>
      <c r="K344" s="7">
        <v>47</v>
      </c>
      <c r="L344" s="7">
        <v>4644</v>
      </c>
      <c r="M344" s="7">
        <v>0</v>
      </c>
      <c r="N344" s="2">
        <f t="shared" si="5"/>
        <v>167228.11999999997</v>
      </c>
    </row>
    <row r="345" spans="1:14" x14ac:dyDescent="0.35">
      <c r="A345" s="4">
        <v>342</v>
      </c>
      <c r="B345" s="14" t="s">
        <v>356</v>
      </c>
      <c r="C345" s="7">
        <v>630154.46</v>
      </c>
      <c r="D345" s="7">
        <v>150134.39000000001</v>
      </c>
      <c r="E345" s="7">
        <v>5252.51</v>
      </c>
      <c r="F345" s="7">
        <v>13356.3</v>
      </c>
      <c r="G345" s="7">
        <v>8673.1200000000008</v>
      </c>
      <c r="H345" s="7">
        <v>3836.48</v>
      </c>
      <c r="I345" s="7">
        <v>9012.68</v>
      </c>
      <c r="J345" s="7">
        <v>626.76</v>
      </c>
      <c r="K345" s="7">
        <v>355.68</v>
      </c>
      <c r="L345" s="7">
        <v>0</v>
      </c>
      <c r="M345" s="7">
        <v>0</v>
      </c>
      <c r="N345" s="2">
        <f t="shared" si="5"/>
        <v>821402.38000000012</v>
      </c>
    </row>
    <row r="346" spans="1:14" x14ac:dyDescent="0.35">
      <c r="A346" s="4">
        <v>343</v>
      </c>
      <c r="B346" s="14" t="s">
        <v>357</v>
      </c>
      <c r="C346" s="7">
        <v>244922.71</v>
      </c>
      <c r="D346" s="7">
        <v>85315.6</v>
      </c>
      <c r="E346" s="7">
        <v>2827.71</v>
      </c>
      <c r="F346" s="7">
        <v>6870.67</v>
      </c>
      <c r="G346" s="7">
        <v>4279.04</v>
      </c>
      <c r="H346" s="7">
        <v>1515.01</v>
      </c>
      <c r="I346" s="7">
        <v>3751.36</v>
      </c>
      <c r="J346" s="7">
        <v>489.58</v>
      </c>
      <c r="K346" s="7">
        <v>131.19999999999999</v>
      </c>
      <c r="L346" s="7">
        <v>0</v>
      </c>
      <c r="M346" s="7">
        <v>0</v>
      </c>
      <c r="N346" s="2">
        <f t="shared" si="5"/>
        <v>350102.88</v>
      </c>
    </row>
    <row r="347" spans="1:14" x14ac:dyDescent="0.35">
      <c r="A347" s="4">
        <v>344</v>
      </c>
      <c r="B347" s="14" t="s">
        <v>358</v>
      </c>
      <c r="C347" s="7">
        <v>269530.73</v>
      </c>
      <c r="D347" s="7">
        <v>101178.03</v>
      </c>
      <c r="E347" s="7">
        <v>3096.66</v>
      </c>
      <c r="F347" s="7">
        <v>7922.67</v>
      </c>
      <c r="G347" s="7">
        <v>6128.48</v>
      </c>
      <c r="H347" s="7">
        <v>1613.91</v>
      </c>
      <c r="I347" s="7">
        <v>4459.54</v>
      </c>
      <c r="J347" s="7">
        <v>564.73</v>
      </c>
      <c r="K347" s="7">
        <v>130.88</v>
      </c>
      <c r="L347" s="7">
        <v>0</v>
      </c>
      <c r="M347" s="7">
        <v>0</v>
      </c>
      <c r="N347" s="2">
        <f t="shared" si="5"/>
        <v>394625.62999999989</v>
      </c>
    </row>
    <row r="348" spans="1:14" x14ac:dyDescent="0.35">
      <c r="A348" s="4">
        <v>345</v>
      </c>
      <c r="B348" s="14" t="s">
        <v>359</v>
      </c>
      <c r="C348" s="7">
        <v>338272.95</v>
      </c>
      <c r="D348" s="7">
        <v>54117.56</v>
      </c>
      <c r="E348" s="7">
        <v>3782.51</v>
      </c>
      <c r="F348" s="7">
        <v>9161.18</v>
      </c>
      <c r="G348" s="7">
        <v>9079.76</v>
      </c>
      <c r="H348" s="7">
        <v>2097.44</v>
      </c>
      <c r="I348" s="7">
        <v>6491.38</v>
      </c>
      <c r="J348" s="7">
        <v>626.23</v>
      </c>
      <c r="K348" s="7">
        <v>184.76</v>
      </c>
      <c r="L348" s="7">
        <v>0</v>
      </c>
      <c r="M348" s="7">
        <v>0</v>
      </c>
      <c r="N348" s="2">
        <f t="shared" si="5"/>
        <v>423813.77</v>
      </c>
    </row>
    <row r="349" spans="1:14" x14ac:dyDescent="0.35">
      <c r="A349" s="4">
        <v>346</v>
      </c>
      <c r="B349" s="14" t="s">
        <v>360</v>
      </c>
      <c r="C349" s="7">
        <v>263741.3</v>
      </c>
      <c r="D349" s="7">
        <v>52565.96</v>
      </c>
      <c r="E349" s="7">
        <v>2681.08</v>
      </c>
      <c r="F349" s="7">
        <v>6186.51</v>
      </c>
      <c r="G349" s="7">
        <v>3330.92</v>
      </c>
      <c r="H349" s="7">
        <v>1675.56</v>
      </c>
      <c r="I349" s="7">
        <v>3765.35</v>
      </c>
      <c r="J349" s="7">
        <v>410.98</v>
      </c>
      <c r="K349" s="7">
        <v>158.63</v>
      </c>
      <c r="L349" s="7">
        <v>4691</v>
      </c>
      <c r="M349" s="7">
        <v>0</v>
      </c>
      <c r="N349" s="2">
        <f t="shared" si="5"/>
        <v>339207.29</v>
      </c>
    </row>
    <row r="350" spans="1:14" x14ac:dyDescent="0.35">
      <c r="A350" s="4">
        <v>347</v>
      </c>
      <c r="B350" s="14" t="s">
        <v>361</v>
      </c>
      <c r="C350" s="7">
        <v>325265.46999999997</v>
      </c>
      <c r="D350" s="7">
        <v>90211.99</v>
      </c>
      <c r="E350" s="7">
        <v>3640.46</v>
      </c>
      <c r="F350" s="7">
        <v>8433.41</v>
      </c>
      <c r="G350" s="7">
        <v>9053.84</v>
      </c>
      <c r="H350" s="7">
        <v>2066.75</v>
      </c>
      <c r="I350" s="7">
        <v>6589.59</v>
      </c>
      <c r="J350" s="7">
        <v>588.16</v>
      </c>
      <c r="K350" s="7">
        <v>190.42</v>
      </c>
      <c r="L350" s="7">
        <v>10449</v>
      </c>
      <c r="M350" s="7">
        <v>0</v>
      </c>
      <c r="N350" s="2">
        <f t="shared" si="5"/>
        <v>456489.08999999997</v>
      </c>
    </row>
    <row r="351" spans="1:14" x14ac:dyDescent="0.35">
      <c r="A351" s="4">
        <v>348</v>
      </c>
      <c r="B351" s="14" t="s">
        <v>362</v>
      </c>
      <c r="C351" s="7">
        <v>771815.53</v>
      </c>
      <c r="D351" s="7">
        <v>345982.55</v>
      </c>
      <c r="E351" s="7">
        <v>8302.15</v>
      </c>
      <c r="F351" s="7">
        <v>19290.939999999999</v>
      </c>
      <c r="G351" s="7">
        <v>17875.38</v>
      </c>
      <c r="H351" s="7">
        <v>4893.5200000000004</v>
      </c>
      <c r="I351" s="7">
        <v>14111.93</v>
      </c>
      <c r="J351" s="7">
        <v>1301.9100000000001</v>
      </c>
      <c r="K351" s="7">
        <v>454.58</v>
      </c>
      <c r="L351" s="7">
        <v>0</v>
      </c>
      <c r="M351" s="7">
        <v>0</v>
      </c>
      <c r="N351" s="2">
        <f t="shared" si="5"/>
        <v>1184028.4899999998</v>
      </c>
    </row>
    <row r="352" spans="1:14" x14ac:dyDescent="0.35">
      <c r="A352" s="4">
        <v>349</v>
      </c>
      <c r="B352" s="14" t="s">
        <v>363</v>
      </c>
      <c r="C352" s="7">
        <v>195030.79</v>
      </c>
      <c r="D352" s="7">
        <v>43565.279999999999</v>
      </c>
      <c r="E352" s="7">
        <v>2389.17</v>
      </c>
      <c r="F352" s="7">
        <v>6027.69</v>
      </c>
      <c r="G352" s="7">
        <v>4741.17</v>
      </c>
      <c r="H352" s="7">
        <v>1178.4100000000001</v>
      </c>
      <c r="I352" s="7">
        <v>3372.42</v>
      </c>
      <c r="J352" s="7">
        <v>419.09</v>
      </c>
      <c r="K352" s="7">
        <v>95.22</v>
      </c>
      <c r="L352" s="7">
        <v>0</v>
      </c>
      <c r="M352" s="7">
        <v>0</v>
      </c>
      <c r="N352" s="2">
        <f t="shared" si="5"/>
        <v>256819.24000000005</v>
      </c>
    </row>
    <row r="353" spans="1:14" x14ac:dyDescent="0.35">
      <c r="A353" s="4">
        <v>350</v>
      </c>
      <c r="B353" s="14" t="s">
        <v>364</v>
      </c>
      <c r="C353" s="7">
        <v>2284345.92</v>
      </c>
      <c r="D353" s="7">
        <v>479193.51</v>
      </c>
      <c r="E353" s="7">
        <v>20244.560000000001</v>
      </c>
      <c r="F353" s="7">
        <v>35665.79</v>
      </c>
      <c r="G353" s="7">
        <v>34966.19</v>
      </c>
      <c r="H353" s="7">
        <v>15887.76</v>
      </c>
      <c r="I353" s="7">
        <v>41739.949999999997</v>
      </c>
      <c r="J353" s="7">
        <v>2686.16</v>
      </c>
      <c r="K353" s="7">
        <v>1770.96</v>
      </c>
      <c r="L353" s="7">
        <v>129892</v>
      </c>
      <c r="M353" s="7">
        <v>0</v>
      </c>
      <c r="N353" s="2">
        <f t="shared" si="5"/>
        <v>3046392.8</v>
      </c>
    </row>
    <row r="354" spans="1:14" x14ac:dyDescent="0.35">
      <c r="A354" s="4">
        <v>351</v>
      </c>
      <c r="B354" s="14" t="s">
        <v>365</v>
      </c>
      <c r="C354" s="7">
        <v>271901.40999999997</v>
      </c>
      <c r="D354" s="7">
        <v>116853.38</v>
      </c>
      <c r="E354" s="7">
        <v>3156.37</v>
      </c>
      <c r="F354" s="7">
        <v>7508.09</v>
      </c>
      <c r="G354" s="7">
        <v>6079.97</v>
      </c>
      <c r="H354" s="7">
        <v>1704.62</v>
      </c>
      <c r="I354" s="7">
        <v>4765.49</v>
      </c>
      <c r="J354" s="7">
        <v>519.51</v>
      </c>
      <c r="K354" s="7">
        <v>151.44</v>
      </c>
      <c r="L354" s="7">
        <v>20534</v>
      </c>
      <c r="M354" s="7">
        <v>0</v>
      </c>
      <c r="N354" s="2">
        <f t="shared" si="5"/>
        <v>433174.27999999997</v>
      </c>
    </row>
    <row r="355" spans="1:14" x14ac:dyDescent="0.35">
      <c r="A355" s="4">
        <v>352</v>
      </c>
      <c r="B355" s="14" t="s">
        <v>366</v>
      </c>
      <c r="C355" s="7">
        <v>352744.38</v>
      </c>
      <c r="D355" s="7">
        <v>59358.2</v>
      </c>
      <c r="E355" s="7">
        <v>3870.64</v>
      </c>
      <c r="F355" s="7">
        <v>8714.0400000000009</v>
      </c>
      <c r="G355" s="7">
        <v>11122.11</v>
      </c>
      <c r="H355" s="7">
        <v>2273.34</v>
      </c>
      <c r="I355" s="7">
        <v>7626.58</v>
      </c>
      <c r="J355" s="7">
        <v>609.03</v>
      </c>
      <c r="K355" s="7">
        <v>215.93</v>
      </c>
      <c r="L355" s="7">
        <v>0</v>
      </c>
      <c r="M355" s="7">
        <v>0</v>
      </c>
      <c r="N355" s="2">
        <f t="shared" si="5"/>
        <v>446534.25000000006</v>
      </c>
    </row>
    <row r="356" spans="1:14" x14ac:dyDescent="0.35">
      <c r="A356" s="4">
        <v>353</v>
      </c>
      <c r="B356" s="14" t="s">
        <v>367</v>
      </c>
      <c r="C356" s="7">
        <v>232864.19</v>
      </c>
      <c r="D356" s="7">
        <v>124475.79</v>
      </c>
      <c r="E356" s="7">
        <v>2705.57</v>
      </c>
      <c r="F356" s="7">
        <v>6583.28</v>
      </c>
      <c r="G356" s="7">
        <v>5197.46</v>
      </c>
      <c r="H356" s="7">
        <v>1439.39</v>
      </c>
      <c r="I356" s="7">
        <v>4006.32</v>
      </c>
      <c r="J356" s="7">
        <v>461.68</v>
      </c>
      <c r="K356" s="7">
        <v>124.4</v>
      </c>
      <c r="L356" s="7">
        <v>0</v>
      </c>
      <c r="M356" s="7">
        <v>0</v>
      </c>
      <c r="N356" s="2">
        <f t="shared" si="5"/>
        <v>377858.08000000007</v>
      </c>
    </row>
    <row r="357" spans="1:14" x14ac:dyDescent="0.35">
      <c r="A357" s="4">
        <v>354</v>
      </c>
      <c r="B357" s="14" t="s">
        <v>368</v>
      </c>
      <c r="C357" s="7">
        <v>107042.66</v>
      </c>
      <c r="D357" s="7">
        <v>48330.31</v>
      </c>
      <c r="E357" s="7">
        <v>1660.31</v>
      </c>
      <c r="F357" s="7">
        <v>4843.3599999999997</v>
      </c>
      <c r="G357" s="7">
        <v>1056.1300000000001</v>
      </c>
      <c r="H357" s="7">
        <v>556.91</v>
      </c>
      <c r="I357" s="7">
        <v>781.44</v>
      </c>
      <c r="J357" s="7">
        <v>334.99</v>
      </c>
      <c r="K357" s="7">
        <v>23.82</v>
      </c>
      <c r="L357" s="7">
        <v>0</v>
      </c>
      <c r="M357" s="7">
        <v>0</v>
      </c>
      <c r="N357" s="2">
        <f t="shared" si="5"/>
        <v>164629.93</v>
      </c>
    </row>
    <row r="358" spans="1:14" x14ac:dyDescent="0.35">
      <c r="A358" s="4">
        <v>355</v>
      </c>
      <c r="B358" s="14" t="s">
        <v>369</v>
      </c>
      <c r="C358" s="7">
        <v>109911.49</v>
      </c>
      <c r="D358" s="7">
        <v>45480</v>
      </c>
      <c r="E358" s="7">
        <v>1639.61</v>
      </c>
      <c r="F358" s="7">
        <v>4689.95</v>
      </c>
      <c r="G358" s="7">
        <v>1485.89</v>
      </c>
      <c r="H358" s="7">
        <v>587.99</v>
      </c>
      <c r="I358" s="7">
        <v>1049.1600000000001</v>
      </c>
      <c r="J358" s="7">
        <v>325.08999999999997</v>
      </c>
      <c r="K358" s="7">
        <v>29.62</v>
      </c>
      <c r="L358" s="7">
        <v>0</v>
      </c>
      <c r="M358" s="7">
        <v>0</v>
      </c>
      <c r="N358" s="2">
        <f t="shared" si="5"/>
        <v>165198.79999999999</v>
      </c>
    </row>
    <row r="359" spans="1:14" x14ac:dyDescent="0.35">
      <c r="A359" s="4">
        <v>356</v>
      </c>
      <c r="B359" s="14" t="s">
        <v>370</v>
      </c>
      <c r="C359" s="7">
        <v>402393.11</v>
      </c>
      <c r="D359" s="7">
        <v>82740.66</v>
      </c>
      <c r="E359" s="7">
        <v>4172.13</v>
      </c>
      <c r="F359" s="7">
        <v>8689.1200000000008</v>
      </c>
      <c r="G359" s="7">
        <v>4693.3100000000004</v>
      </c>
      <c r="H359" s="7">
        <v>2681.13</v>
      </c>
      <c r="I359" s="7">
        <v>6062.31</v>
      </c>
      <c r="J359" s="7">
        <v>587.84</v>
      </c>
      <c r="K359" s="7">
        <v>273.01</v>
      </c>
      <c r="L359" s="7">
        <v>0</v>
      </c>
      <c r="M359" s="7">
        <v>0</v>
      </c>
      <c r="N359" s="2">
        <f t="shared" si="5"/>
        <v>512292.62000000005</v>
      </c>
    </row>
    <row r="360" spans="1:14" x14ac:dyDescent="0.35">
      <c r="A360" s="4">
        <v>357</v>
      </c>
      <c r="B360" s="14" t="s">
        <v>371</v>
      </c>
      <c r="C360" s="7">
        <v>190528.66</v>
      </c>
      <c r="D360" s="7">
        <v>57587.87</v>
      </c>
      <c r="E360" s="7">
        <v>2291.62</v>
      </c>
      <c r="F360" s="7">
        <v>5832.53</v>
      </c>
      <c r="G360" s="7">
        <v>1828.7</v>
      </c>
      <c r="H360" s="7">
        <v>1142.3800000000001</v>
      </c>
      <c r="I360" s="7">
        <v>2130.63</v>
      </c>
      <c r="J360" s="7">
        <v>431.13</v>
      </c>
      <c r="K360" s="7">
        <v>91.19</v>
      </c>
      <c r="L360" s="7">
        <v>17111</v>
      </c>
      <c r="M360" s="7">
        <v>0</v>
      </c>
      <c r="N360" s="2">
        <f t="shared" si="5"/>
        <v>278975.71000000002</v>
      </c>
    </row>
    <row r="361" spans="1:14" x14ac:dyDescent="0.35">
      <c r="A361" s="4">
        <v>358</v>
      </c>
      <c r="B361" s="14" t="s">
        <v>372</v>
      </c>
      <c r="C361" s="7">
        <v>292593.51</v>
      </c>
      <c r="D361" s="7">
        <v>99418.81</v>
      </c>
      <c r="E361" s="7">
        <v>3472.68</v>
      </c>
      <c r="F361" s="7">
        <v>8755.2999999999993</v>
      </c>
      <c r="G361" s="7">
        <v>4234.8900000000003</v>
      </c>
      <c r="H361" s="7">
        <v>1768.71</v>
      </c>
      <c r="I361" s="7">
        <v>3922.61</v>
      </c>
      <c r="J361" s="7">
        <v>611.16999999999996</v>
      </c>
      <c r="K361" s="7">
        <v>144.86000000000001</v>
      </c>
      <c r="L361" s="7">
        <v>0</v>
      </c>
      <c r="M361" s="7">
        <v>0</v>
      </c>
      <c r="N361" s="2">
        <f t="shared" si="5"/>
        <v>414922.54</v>
      </c>
    </row>
    <row r="362" spans="1:14" x14ac:dyDescent="0.35">
      <c r="A362" s="4">
        <v>359</v>
      </c>
      <c r="B362" s="14" t="s">
        <v>373</v>
      </c>
      <c r="C362" s="7">
        <v>191688.46</v>
      </c>
      <c r="D362" s="7">
        <v>58607.64</v>
      </c>
      <c r="E362" s="7">
        <v>2231.25</v>
      </c>
      <c r="F362" s="7">
        <v>5435.44</v>
      </c>
      <c r="G362" s="7">
        <v>1388.69</v>
      </c>
      <c r="H362" s="7">
        <v>1184.28</v>
      </c>
      <c r="I362" s="7">
        <v>2110.69</v>
      </c>
      <c r="J362" s="7">
        <v>382.3</v>
      </c>
      <c r="K362" s="7">
        <v>102.11</v>
      </c>
      <c r="L362" s="7">
        <v>0</v>
      </c>
      <c r="M362" s="7">
        <v>0</v>
      </c>
      <c r="N362" s="2">
        <f t="shared" si="5"/>
        <v>263130.85999999993</v>
      </c>
    </row>
    <row r="363" spans="1:14" x14ac:dyDescent="0.35">
      <c r="A363" s="4">
        <v>360</v>
      </c>
      <c r="B363" s="14" t="s">
        <v>374</v>
      </c>
      <c r="C363" s="7">
        <v>356755.82</v>
      </c>
      <c r="D363" s="7">
        <v>117130</v>
      </c>
      <c r="E363" s="7">
        <v>4255.2</v>
      </c>
      <c r="F363" s="7">
        <v>10808.03</v>
      </c>
      <c r="G363" s="7">
        <v>8624.06</v>
      </c>
      <c r="H363" s="7">
        <v>2145.42</v>
      </c>
      <c r="I363" s="7">
        <v>6133.21</v>
      </c>
      <c r="J363" s="7">
        <v>766.32</v>
      </c>
      <c r="K363" s="7">
        <v>173.17</v>
      </c>
      <c r="L363" s="7">
        <v>0</v>
      </c>
      <c r="M363" s="7">
        <v>0</v>
      </c>
      <c r="N363" s="2">
        <f t="shared" si="5"/>
        <v>506791.23000000004</v>
      </c>
    </row>
    <row r="364" spans="1:14" x14ac:dyDescent="0.35">
      <c r="A364" s="4">
        <v>361</v>
      </c>
      <c r="B364" s="14" t="s">
        <v>375</v>
      </c>
      <c r="C364" s="7">
        <v>137374.97</v>
      </c>
      <c r="D364" s="7">
        <v>60196.05</v>
      </c>
      <c r="E364" s="7">
        <v>2039.53</v>
      </c>
      <c r="F364" s="7">
        <v>5843.58</v>
      </c>
      <c r="G364" s="7">
        <v>1806.13</v>
      </c>
      <c r="H364" s="7">
        <v>734.13</v>
      </c>
      <c r="I364" s="7">
        <v>1284.95</v>
      </c>
      <c r="J364" s="7">
        <v>410.24</v>
      </c>
      <c r="K364" s="7">
        <v>36.81</v>
      </c>
      <c r="L364" s="7">
        <v>0</v>
      </c>
      <c r="M364" s="7">
        <v>0</v>
      </c>
      <c r="N364" s="2">
        <f t="shared" si="5"/>
        <v>209726.39</v>
      </c>
    </row>
    <row r="365" spans="1:14" x14ac:dyDescent="0.35">
      <c r="A365" s="4">
        <v>362</v>
      </c>
      <c r="B365" s="14" t="s">
        <v>376</v>
      </c>
      <c r="C365" s="7">
        <v>204207.49</v>
      </c>
      <c r="D365" s="7">
        <v>72290.880000000005</v>
      </c>
      <c r="E365" s="7">
        <v>2397.7199999999998</v>
      </c>
      <c r="F365" s="7">
        <v>6200.99</v>
      </c>
      <c r="G365" s="7">
        <v>3213.97</v>
      </c>
      <c r="H365" s="7">
        <v>1214.49</v>
      </c>
      <c r="I365" s="7">
        <v>2778.28</v>
      </c>
      <c r="J365" s="7">
        <v>429.09</v>
      </c>
      <c r="K365" s="7">
        <v>96.33</v>
      </c>
      <c r="L365" s="7">
        <v>0</v>
      </c>
      <c r="M365" s="7">
        <v>0</v>
      </c>
      <c r="N365" s="2">
        <f t="shared" si="5"/>
        <v>292829.24</v>
      </c>
    </row>
    <row r="366" spans="1:14" x14ac:dyDescent="0.35">
      <c r="A366" s="4">
        <v>363</v>
      </c>
      <c r="B366" s="14" t="s">
        <v>377</v>
      </c>
      <c r="C366" s="7">
        <v>253247.44</v>
      </c>
      <c r="D366" s="7">
        <v>104026.98</v>
      </c>
      <c r="E366" s="7">
        <v>2974.94</v>
      </c>
      <c r="F366" s="7">
        <v>7341.41</v>
      </c>
      <c r="G366" s="7">
        <v>5714.1</v>
      </c>
      <c r="H366" s="7">
        <v>1551.12</v>
      </c>
      <c r="I366" s="7">
        <v>4342.03</v>
      </c>
      <c r="J366" s="7">
        <v>527.89</v>
      </c>
      <c r="K366" s="7">
        <v>130.91</v>
      </c>
      <c r="L366" s="7">
        <v>3925</v>
      </c>
      <c r="M366" s="7">
        <v>0</v>
      </c>
      <c r="N366" s="2">
        <f t="shared" si="5"/>
        <v>383781.81999999995</v>
      </c>
    </row>
    <row r="367" spans="1:14" x14ac:dyDescent="0.35">
      <c r="A367" s="4">
        <v>364</v>
      </c>
      <c r="B367" s="14" t="s">
        <v>378</v>
      </c>
      <c r="C367" s="7">
        <v>1354937.04</v>
      </c>
      <c r="D367" s="7">
        <v>500339.5</v>
      </c>
      <c r="E367" s="7">
        <v>13154.02</v>
      </c>
      <c r="F367" s="7">
        <v>28065.07</v>
      </c>
      <c r="G367" s="7">
        <v>40360.519999999997</v>
      </c>
      <c r="H367" s="7">
        <v>8899.86</v>
      </c>
      <c r="I367" s="7">
        <v>30082.17</v>
      </c>
      <c r="J367" s="7">
        <v>1839.05</v>
      </c>
      <c r="K367" s="7">
        <v>899.93</v>
      </c>
      <c r="L367" s="7">
        <v>0</v>
      </c>
      <c r="M367" s="7">
        <v>0</v>
      </c>
      <c r="N367" s="2">
        <f t="shared" si="5"/>
        <v>1978577.1600000001</v>
      </c>
    </row>
    <row r="368" spans="1:14" x14ac:dyDescent="0.35">
      <c r="A368" s="4">
        <v>365</v>
      </c>
      <c r="B368" s="14" t="s">
        <v>379</v>
      </c>
      <c r="C368" s="7">
        <v>168726.79</v>
      </c>
      <c r="D368" s="7">
        <v>53351.7</v>
      </c>
      <c r="E368" s="7">
        <v>1907.47</v>
      </c>
      <c r="F368" s="7">
        <v>4571.5200000000004</v>
      </c>
      <c r="G368" s="7">
        <v>2274.94</v>
      </c>
      <c r="H368" s="7">
        <v>1051.9100000000001</v>
      </c>
      <c r="I368" s="7">
        <v>2344.88</v>
      </c>
      <c r="J368" s="7">
        <v>328.28</v>
      </c>
      <c r="K368" s="7">
        <v>93.06</v>
      </c>
      <c r="L368" s="7">
        <v>0</v>
      </c>
      <c r="M368" s="7">
        <v>0</v>
      </c>
      <c r="N368" s="2">
        <f t="shared" si="5"/>
        <v>234650.55</v>
      </c>
    </row>
    <row r="369" spans="1:14" x14ac:dyDescent="0.35">
      <c r="A369" s="4">
        <v>366</v>
      </c>
      <c r="B369" s="14" t="s">
        <v>380</v>
      </c>
      <c r="C369" s="7">
        <v>493676.05</v>
      </c>
      <c r="D369" s="7">
        <v>204556.05</v>
      </c>
      <c r="E369" s="7">
        <v>5094.82</v>
      </c>
      <c r="F369" s="7">
        <v>12103.67</v>
      </c>
      <c r="G369" s="7">
        <v>8048.28</v>
      </c>
      <c r="H369" s="7">
        <v>3079.61</v>
      </c>
      <c r="I369" s="7">
        <v>7474.5</v>
      </c>
      <c r="J369" s="7">
        <v>967.67</v>
      </c>
      <c r="K369" s="7">
        <v>279.22000000000003</v>
      </c>
      <c r="L369" s="7">
        <v>26098</v>
      </c>
      <c r="M369" s="7">
        <v>0</v>
      </c>
      <c r="N369" s="2">
        <f t="shared" si="5"/>
        <v>761377.87</v>
      </c>
    </row>
    <row r="370" spans="1:14" x14ac:dyDescent="0.35">
      <c r="A370" s="4">
        <v>367</v>
      </c>
      <c r="B370" s="14" t="s">
        <v>381</v>
      </c>
      <c r="C370" s="7">
        <v>376174.75</v>
      </c>
      <c r="D370" s="7">
        <v>112401.26</v>
      </c>
      <c r="E370" s="7">
        <v>4227.38</v>
      </c>
      <c r="F370" s="7">
        <v>10006.530000000001</v>
      </c>
      <c r="G370" s="7">
        <v>10149.89</v>
      </c>
      <c r="H370" s="7">
        <v>2362.7399999999998</v>
      </c>
      <c r="I370" s="7">
        <v>7263.53</v>
      </c>
      <c r="J370" s="7">
        <v>696.8</v>
      </c>
      <c r="K370" s="7">
        <v>212.78</v>
      </c>
      <c r="L370" s="7">
        <v>0</v>
      </c>
      <c r="M370" s="7">
        <v>0</v>
      </c>
      <c r="N370" s="2">
        <f t="shared" si="5"/>
        <v>523495.66000000009</v>
      </c>
    </row>
    <row r="371" spans="1:14" x14ac:dyDescent="0.35">
      <c r="A371" s="4">
        <v>368</v>
      </c>
      <c r="B371" s="14" t="s">
        <v>382</v>
      </c>
      <c r="C371" s="7">
        <v>375355.39</v>
      </c>
      <c r="D371" s="7">
        <v>172452.01</v>
      </c>
      <c r="E371" s="7">
        <v>5169.33</v>
      </c>
      <c r="F371" s="7">
        <v>14259.12</v>
      </c>
      <c r="G371" s="7">
        <v>4472.29</v>
      </c>
      <c r="H371" s="7">
        <v>2103.5300000000002</v>
      </c>
      <c r="I371" s="7">
        <v>3829.59</v>
      </c>
      <c r="J371" s="7">
        <v>964.3</v>
      </c>
      <c r="K371" s="7">
        <v>132.41</v>
      </c>
      <c r="L371" s="7">
        <v>20756</v>
      </c>
      <c r="M371" s="7">
        <v>0</v>
      </c>
      <c r="N371" s="2">
        <f t="shared" si="5"/>
        <v>599493.97000000009</v>
      </c>
    </row>
    <row r="372" spans="1:14" x14ac:dyDescent="0.35">
      <c r="A372" s="4">
        <v>369</v>
      </c>
      <c r="B372" s="14" t="s">
        <v>383</v>
      </c>
      <c r="C372" s="7">
        <v>211679.49</v>
      </c>
      <c r="D372" s="7">
        <v>74681.06</v>
      </c>
      <c r="E372" s="7">
        <v>2340.2199999999998</v>
      </c>
      <c r="F372" s="7">
        <v>5173.8900000000003</v>
      </c>
      <c r="G372" s="7">
        <v>4693.29</v>
      </c>
      <c r="H372" s="7">
        <v>1377.44</v>
      </c>
      <c r="I372" s="7">
        <v>3943.86</v>
      </c>
      <c r="J372" s="7">
        <v>364.48</v>
      </c>
      <c r="K372" s="7">
        <v>132.63</v>
      </c>
      <c r="L372" s="7">
        <v>0</v>
      </c>
      <c r="M372" s="7">
        <v>0</v>
      </c>
      <c r="N372" s="2">
        <f t="shared" si="5"/>
        <v>304386.35999999993</v>
      </c>
    </row>
    <row r="373" spans="1:14" x14ac:dyDescent="0.35">
      <c r="A373" s="4">
        <v>370</v>
      </c>
      <c r="B373" s="14" t="s">
        <v>384</v>
      </c>
      <c r="C373" s="7">
        <v>153504.51</v>
      </c>
      <c r="D373" s="7">
        <v>56643.51</v>
      </c>
      <c r="E373" s="7">
        <v>1727.59</v>
      </c>
      <c r="F373" s="7">
        <v>4535.6499999999996</v>
      </c>
      <c r="G373" s="7">
        <v>1413.6</v>
      </c>
      <c r="H373" s="7">
        <v>906.1</v>
      </c>
      <c r="I373" s="7">
        <v>1673.63</v>
      </c>
      <c r="J373" s="7">
        <v>302.67</v>
      </c>
      <c r="K373" s="7">
        <v>71.87</v>
      </c>
      <c r="L373" s="7">
        <v>0</v>
      </c>
      <c r="M373" s="7">
        <v>0</v>
      </c>
      <c r="N373" s="2">
        <f t="shared" si="5"/>
        <v>220779.13000000003</v>
      </c>
    </row>
    <row r="374" spans="1:14" x14ac:dyDescent="0.35">
      <c r="A374" s="4">
        <v>371</v>
      </c>
      <c r="B374" s="14" t="s">
        <v>385</v>
      </c>
      <c r="C374" s="7">
        <v>184523.38</v>
      </c>
      <c r="D374" s="7">
        <v>62216.77</v>
      </c>
      <c r="E374" s="7">
        <v>2279.9699999999998</v>
      </c>
      <c r="F374" s="7">
        <v>5899.95</v>
      </c>
      <c r="G374" s="7">
        <v>2149.44</v>
      </c>
      <c r="H374" s="7">
        <v>1094.9000000000001</v>
      </c>
      <c r="I374" s="7">
        <v>2152.5700000000002</v>
      </c>
      <c r="J374" s="7">
        <v>411.46</v>
      </c>
      <c r="K374" s="7">
        <v>84.63</v>
      </c>
      <c r="L374" s="7">
        <v>0</v>
      </c>
      <c r="M374" s="7">
        <v>0</v>
      </c>
      <c r="N374" s="2">
        <f t="shared" si="5"/>
        <v>260813.07</v>
      </c>
    </row>
    <row r="375" spans="1:14" x14ac:dyDescent="0.35">
      <c r="A375" s="4">
        <v>372</v>
      </c>
      <c r="B375" s="14" t="s">
        <v>386</v>
      </c>
      <c r="C375" s="7">
        <v>182844.27</v>
      </c>
      <c r="D375" s="7">
        <v>65809.649999999994</v>
      </c>
      <c r="E375" s="7">
        <v>2529.17</v>
      </c>
      <c r="F375" s="7">
        <v>7092.24</v>
      </c>
      <c r="G375" s="7">
        <v>2917.83</v>
      </c>
      <c r="H375" s="7">
        <v>1007.98</v>
      </c>
      <c r="I375" s="7">
        <v>2066.2800000000002</v>
      </c>
      <c r="J375" s="7">
        <v>494.87</v>
      </c>
      <c r="K375" s="7">
        <v>59.8</v>
      </c>
      <c r="L375" s="7">
        <v>17330</v>
      </c>
      <c r="M375" s="7">
        <v>0</v>
      </c>
      <c r="N375" s="2">
        <f t="shared" si="5"/>
        <v>282152.08999999997</v>
      </c>
    </row>
    <row r="376" spans="1:14" x14ac:dyDescent="0.35">
      <c r="A376" s="4">
        <v>373</v>
      </c>
      <c r="B376" s="14" t="s">
        <v>387</v>
      </c>
      <c r="C376" s="7">
        <v>87134.69</v>
      </c>
      <c r="D376" s="7">
        <v>37086.6</v>
      </c>
      <c r="E376" s="7">
        <v>1376.22</v>
      </c>
      <c r="F376" s="7">
        <v>4046.69</v>
      </c>
      <c r="G376" s="7">
        <v>879.32</v>
      </c>
      <c r="H376" s="7">
        <v>447.81</v>
      </c>
      <c r="I376" s="7">
        <v>620.87</v>
      </c>
      <c r="J376" s="7">
        <v>280.52999999999997</v>
      </c>
      <c r="K376" s="7">
        <v>17.53</v>
      </c>
      <c r="L376" s="7">
        <v>0</v>
      </c>
      <c r="M376" s="7">
        <v>0</v>
      </c>
      <c r="N376" s="2">
        <f t="shared" si="5"/>
        <v>131890.26</v>
      </c>
    </row>
    <row r="377" spans="1:14" x14ac:dyDescent="0.35">
      <c r="A377" s="4">
        <v>374</v>
      </c>
      <c r="B377" s="14" t="s">
        <v>388</v>
      </c>
      <c r="C377" s="7">
        <v>162853.32</v>
      </c>
      <c r="D377" s="7">
        <v>41638.800000000003</v>
      </c>
      <c r="E377" s="7">
        <v>2072.39</v>
      </c>
      <c r="F377" s="7">
        <v>5324.81</v>
      </c>
      <c r="G377" s="7">
        <v>3663.61</v>
      </c>
      <c r="H377" s="7">
        <v>970.62</v>
      </c>
      <c r="I377" s="7">
        <v>2584.6799999999998</v>
      </c>
      <c r="J377" s="7">
        <v>369.92</v>
      </c>
      <c r="K377" s="7">
        <v>74.87</v>
      </c>
      <c r="L377" s="7">
        <v>0</v>
      </c>
      <c r="M377" s="7">
        <v>0</v>
      </c>
      <c r="N377" s="2">
        <f t="shared" si="5"/>
        <v>219553.02</v>
      </c>
    </row>
    <row r="378" spans="1:14" x14ac:dyDescent="0.35">
      <c r="A378" s="4">
        <v>375</v>
      </c>
      <c r="B378" s="14" t="s">
        <v>389</v>
      </c>
      <c r="C378" s="7">
        <v>1302584.17</v>
      </c>
      <c r="D378" s="7">
        <v>327624.57</v>
      </c>
      <c r="E378" s="7">
        <v>10771.69</v>
      </c>
      <c r="F378" s="7">
        <v>18514.59</v>
      </c>
      <c r="G378" s="7">
        <v>27630.560000000001</v>
      </c>
      <c r="H378" s="7">
        <v>9062.31</v>
      </c>
      <c r="I378" s="7">
        <v>27163.3</v>
      </c>
      <c r="J378" s="7">
        <v>1237.72</v>
      </c>
      <c r="K378" s="7">
        <v>1023.96</v>
      </c>
      <c r="L378" s="7">
        <v>0</v>
      </c>
      <c r="M378" s="7">
        <v>0</v>
      </c>
      <c r="N378" s="2">
        <f t="shared" si="5"/>
        <v>1725612.87</v>
      </c>
    </row>
    <row r="379" spans="1:14" x14ac:dyDescent="0.35">
      <c r="A379" s="4">
        <v>376</v>
      </c>
      <c r="B379" s="14" t="s">
        <v>390</v>
      </c>
      <c r="C379" s="7">
        <v>84096.23</v>
      </c>
      <c r="D379" s="7">
        <v>36271.339999999997</v>
      </c>
      <c r="E379" s="7">
        <v>1195.3800000000001</v>
      </c>
      <c r="F379" s="7">
        <v>3322.03</v>
      </c>
      <c r="G379" s="7">
        <v>789.65</v>
      </c>
      <c r="H379" s="7">
        <v>465.85</v>
      </c>
      <c r="I379" s="7">
        <v>741.64</v>
      </c>
      <c r="J379" s="7">
        <v>231.08</v>
      </c>
      <c r="K379" s="7">
        <v>27.69</v>
      </c>
      <c r="L379" s="7">
        <v>0</v>
      </c>
      <c r="M379" s="7">
        <v>0</v>
      </c>
      <c r="N379" s="2">
        <f t="shared" si="5"/>
        <v>127140.89</v>
      </c>
    </row>
    <row r="380" spans="1:14" x14ac:dyDescent="0.35">
      <c r="A380" s="4">
        <v>377</v>
      </c>
      <c r="B380" s="14" t="s">
        <v>391</v>
      </c>
      <c r="C380" s="7">
        <v>800897.1</v>
      </c>
      <c r="D380" s="7">
        <v>246083.76</v>
      </c>
      <c r="E380" s="7">
        <v>8554.42</v>
      </c>
      <c r="F380" s="7">
        <v>19815.37</v>
      </c>
      <c r="G380" s="7">
        <v>23915.88</v>
      </c>
      <c r="H380" s="7">
        <v>5082.5200000000004</v>
      </c>
      <c r="I380" s="7">
        <v>16744.189999999999</v>
      </c>
      <c r="J380" s="7">
        <v>1376.13</v>
      </c>
      <c r="K380" s="7">
        <v>473.26</v>
      </c>
      <c r="L380" s="7">
        <v>0</v>
      </c>
      <c r="M380" s="7">
        <v>0</v>
      </c>
      <c r="N380" s="2">
        <f t="shared" si="5"/>
        <v>1122942.6299999999</v>
      </c>
    </row>
    <row r="381" spans="1:14" x14ac:dyDescent="0.35">
      <c r="A381" s="4">
        <v>378</v>
      </c>
      <c r="B381" s="14" t="s">
        <v>392</v>
      </c>
      <c r="C381" s="7">
        <v>296398.21999999997</v>
      </c>
      <c r="D381" s="7">
        <v>107395.3</v>
      </c>
      <c r="E381" s="7">
        <v>3272.1</v>
      </c>
      <c r="F381" s="7">
        <v>7737.99</v>
      </c>
      <c r="G381" s="7">
        <v>8063.97</v>
      </c>
      <c r="H381" s="7">
        <v>1861.57</v>
      </c>
      <c r="I381" s="7">
        <v>5832.27</v>
      </c>
      <c r="J381" s="7">
        <v>542.48</v>
      </c>
      <c r="K381" s="7">
        <v>168.48</v>
      </c>
      <c r="L381" s="7">
        <v>0</v>
      </c>
      <c r="M381" s="7">
        <v>0</v>
      </c>
      <c r="N381" s="2">
        <f t="shared" si="5"/>
        <v>431272.37999999989</v>
      </c>
    </row>
    <row r="382" spans="1:14" x14ac:dyDescent="0.35">
      <c r="A382" s="4">
        <v>379</v>
      </c>
      <c r="B382" s="14" t="s">
        <v>393</v>
      </c>
      <c r="C382" s="7">
        <v>280769.89</v>
      </c>
      <c r="D382" s="7">
        <v>72494.34</v>
      </c>
      <c r="E382" s="7">
        <v>3183.68</v>
      </c>
      <c r="F382" s="7">
        <v>7434.84</v>
      </c>
      <c r="G382" s="7">
        <v>6405.24</v>
      </c>
      <c r="H382" s="7">
        <v>1776.96</v>
      </c>
      <c r="I382" s="7">
        <v>5056.3999999999996</v>
      </c>
      <c r="J382" s="7">
        <v>517.62</v>
      </c>
      <c r="K382" s="7">
        <v>161.97</v>
      </c>
      <c r="L382" s="7">
        <v>11933</v>
      </c>
      <c r="M382" s="7">
        <v>0</v>
      </c>
      <c r="N382" s="2">
        <f t="shared" si="5"/>
        <v>389733.94</v>
      </c>
    </row>
    <row r="383" spans="1:14" x14ac:dyDescent="0.35">
      <c r="A383" s="4">
        <v>380</v>
      </c>
      <c r="B383" s="14" t="s">
        <v>394</v>
      </c>
      <c r="C383" s="7">
        <v>211775.91</v>
      </c>
      <c r="D383" s="7">
        <v>76745.31</v>
      </c>
      <c r="E383" s="7">
        <v>2388.84</v>
      </c>
      <c r="F383" s="7">
        <v>5435.13</v>
      </c>
      <c r="G383" s="7">
        <v>4801.1400000000003</v>
      </c>
      <c r="H383" s="7">
        <v>1359.07</v>
      </c>
      <c r="I383" s="7">
        <v>3905.1</v>
      </c>
      <c r="J383" s="7">
        <v>377.06</v>
      </c>
      <c r="K383" s="7">
        <v>127.24</v>
      </c>
      <c r="L383" s="7">
        <v>0</v>
      </c>
      <c r="M383" s="7">
        <v>0</v>
      </c>
      <c r="N383" s="2">
        <f t="shared" si="5"/>
        <v>306914.8</v>
      </c>
    </row>
    <row r="384" spans="1:14" x14ac:dyDescent="0.35">
      <c r="A384" s="4">
        <v>381</v>
      </c>
      <c r="B384" s="14" t="s">
        <v>395</v>
      </c>
      <c r="C384" s="7">
        <v>253630.64</v>
      </c>
      <c r="D384" s="7">
        <v>157840.09</v>
      </c>
      <c r="E384" s="7">
        <v>2708.65</v>
      </c>
      <c r="F384" s="7">
        <v>6288.06</v>
      </c>
      <c r="G384" s="7">
        <v>6279.79</v>
      </c>
      <c r="H384" s="7">
        <v>1608.37</v>
      </c>
      <c r="I384" s="7">
        <v>4860.03</v>
      </c>
      <c r="J384" s="7">
        <v>429.01</v>
      </c>
      <c r="K384" s="7">
        <v>149.66999999999999</v>
      </c>
      <c r="L384" s="7">
        <v>10988</v>
      </c>
      <c r="M384" s="7">
        <v>0</v>
      </c>
      <c r="N384" s="2">
        <f t="shared" si="5"/>
        <v>444782.31</v>
      </c>
    </row>
    <row r="385" spans="1:14" x14ac:dyDescent="0.35">
      <c r="A385" s="4">
        <v>382</v>
      </c>
      <c r="B385" s="14" t="s">
        <v>396</v>
      </c>
      <c r="C385" s="7">
        <v>149144.94</v>
      </c>
      <c r="D385" s="7">
        <v>63947.89</v>
      </c>
      <c r="E385" s="7">
        <v>2019.2</v>
      </c>
      <c r="F385" s="7">
        <v>5507.79</v>
      </c>
      <c r="G385" s="7">
        <v>2553.58</v>
      </c>
      <c r="H385" s="7">
        <v>845.04</v>
      </c>
      <c r="I385" s="7">
        <v>1881.91</v>
      </c>
      <c r="J385" s="7">
        <v>378.6</v>
      </c>
      <c r="K385" s="7">
        <v>55.43</v>
      </c>
      <c r="L385" s="7">
        <v>0</v>
      </c>
      <c r="M385" s="7">
        <v>0</v>
      </c>
      <c r="N385" s="2">
        <f t="shared" si="5"/>
        <v>226334.38000000003</v>
      </c>
    </row>
    <row r="386" spans="1:14" x14ac:dyDescent="0.35">
      <c r="A386" s="4">
        <v>383</v>
      </c>
      <c r="B386" s="14" t="s">
        <v>397</v>
      </c>
      <c r="C386" s="7">
        <v>103155.99</v>
      </c>
      <c r="D386" s="7">
        <v>35225.65</v>
      </c>
      <c r="E386" s="7">
        <v>1431.54</v>
      </c>
      <c r="F386" s="7">
        <v>3937.9</v>
      </c>
      <c r="G386" s="7">
        <v>1280.6600000000001</v>
      </c>
      <c r="H386" s="7">
        <v>573.37</v>
      </c>
      <c r="I386" s="7">
        <v>1043.43</v>
      </c>
      <c r="J386" s="7">
        <v>338.84</v>
      </c>
      <c r="K386" s="7">
        <v>34.229999999999997</v>
      </c>
      <c r="L386" s="7">
        <v>0</v>
      </c>
      <c r="M386" s="7">
        <v>0</v>
      </c>
      <c r="N386" s="2">
        <f t="shared" si="5"/>
        <v>147021.61000000002</v>
      </c>
    </row>
    <row r="387" spans="1:14" x14ac:dyDescent="0.35">
      <c r="A387" s="4">
        <v>384</v>
      </c>
      <c r="B387" s="14" t="s">
        <v>398</v>
      </c>
      <c r="C387" s="7">
        <v>368156.58</v>
      </c>
      <c r="D387" s="7">
        <v>60591</v>
      </c>
      <c r="E387" s="7">
        <v>4139.04</v>
      </c>
      <c r="F387" s="7">
        <v>9772</v>
      </c>
      <c r="G387" s="7">
        <v>10454.5</v>
      </c>
      <c r="H387" s="7">
        <v>2315.64</v>
      </c>
      <c r="I387" s="7">
        <v>7393.12</v>
      </c>
      <c r="J387" s="7">
        <v>682.8</v>
      </c>
      <c r="K387" s="7">
        <v>209.02</v>
      </c>
      <c r="L387" s="7">
        <v>0</v>
      </c>
      <c r="M387" s="7">
        <v>0</v>
      </c>
      <c r="N387" s="2">
        <f t="shared" si="5"/>
        <v>463713.7</v>
      </c>
    </row>
    <row r="388" spans="1:14" x14ac:dyDescent="0.35">
      <c r="A388" s="4">
        <v>385</v>
      </c>
      <c r="B388" s="14" t="s">
        <v>399</v>
      </c>
      <c r="C388" s="7">
        <v>9099461.7300000004</v>
      </c>
      <c r="D388" s="7">
        <v>1241171.43</v>
      </c>
      <c r="E388" s="7">
        <v>76783.12</v>
      </c>
      <c r="F388" s="7">
        <v>154203.96</v>
      </c>
      <c r="G388" s="7">
        <v>212062.46</v>
      </c>
      <c r="H388" s="7">
        <v>60396.39</v>
      </c>
      <c r="I388" s="7">
        <v>184885.93</v>
      </c>
      <c r="J388" s="7">
        <v>11941.72</v>
      </c>
      <c r="K388" s="7">
        <v>6357.27</v>
      </c>
      <c r="L388" s="7">
        <v>2423082</v>
      </c>
      <c r="M388" s="7">
        <v>0</v>
      </c>
      <c r="N388" s="2">
        <f t="shared" ref="N388:N451" si="6">SUM(C388:M388)</f>
        <v>13470346.010000002</v>
      </c>
    </row>
    <row r="389" spans="1:14" x14ac:dyDescent="0.35">
      <c r="A389" s="4">
        <v>386</v>
      </c>
      <c r="B389" s="14" t="s">
        <v>400</v>
      </c>
      <c r="C389" s="7">
        <v>1738254.29</v>
      </c>
      <c r="D389" s="7">
        <v>262634.51</v>
      </c>
      <c r="E389" s="7">
        <v>16896.07</v>
      </c>
      <c r="F389" s="7">
        <v>41611.07</v>
      </c>
      <c r="G389" s="7">
        <v>42563.03</v>
      </c>
      <c r="H389" s="7">
        <v>10677.83</v>
      </c>
      <c r="I389" s="7">
        <v>31389.52</v>
      </c>
      <c r="J389" s="7">
        <v>2813.18</v>
      </c>
      <c r="K389" s="7">
        <v>961.41</v>
      </c>
      <c r="L389" s="7">
        <v>0</v>
      </c>
      <c r="M389" s="7">
        <v>0</v>
      </c>
      <c r="N389" s="2">
        <f t="shared" si="6"/>
        <v>2147800.9100000006</v>
      </c>
    </row>
    <row r="390" spans="1:14" x14ac:dyDescent="0.35">
      <c r="A390" s="4">
        <v>387</v>
      </c>
      <c r="B390" s="14" t="s">
        <v>401</v>
      </c>
      <c r="C390" s="7">
        <v>266326.11</v>
      </c>
      <c r="D390" s="7">
        <v>106002.61</v>
      </c>
      <c r="E390" s="7">
        <v>2908.78</v>
      </c>
      <c r="F390" s="7">
        <v>7155.1</v>
      </c>
      <c r="G390" s="7">
        <v>6193.45</v>
      </c>
      <c r="H390" s="7">
        <v>1635.92</v>
      </c>
      <c r="I390" s="7">
        <v>4705.88</v>
      </c>
      <c r="J390" s="7">
        <v>499.04</v>
      </c>
      <c r="K390" s="7">
        <v>142.35</v>
      </c>
      <c r="L390" s="7">
        <v>0</v>
      </c>
      <c r="M390" s="7">
        <v>0</v>
      </c>
      <c r="N390" s="2">
        <f t="shared" si="6"/>
        <v>395569.23999999993</v>
      </c>
    </row>
    <row r="391" spans="1:14" x14ac:dyDescent="0.35">
      <c r="A391" s="4">
        <v>388</v>
      </c>
      <c r="B391" s="14" t="s">
        <v>402</v>
      </c>
      <c r="C391" s="7">
        <v>253329.93</v>
      </c>
      <c r="D391" s="7">
        <v>179790.48</v>
      </c>
      <c r="E391" s="7">
        <v>3117.19</v>
      </c>
      <c r="F391" s="7">
        <v>7900.76</v>
      </c>
      <c r="G391" s="7">
        <v>6187.15</v>
      </c>
      <c r="H391" s="7">
        <v>1525.14</v>
      </c>
      <c r="I391" s="7">
        <v>4327.84</v>
      </c>
      <c r="J391" s="7">
        <v>547.54</v>
      </c>
      <c r="K391" s="7">
        <v>122.2</v>
      </c>
      <c r="L391" s="7">
        <v>10178</v>
      </c>
      <c r="M391" s="7">
        <v>0</v>
      </c>
      <c r="N391" s="2">
        <f t="shared" si="6"/>
        <v>467026.2300000001</v>
      </c>
    </row>
    <row r="392" spans="1:14" x14ac:dyDescent="0.35">
      <c r="A392" s="4">
        <v>389</v>
      </c>
      <c r="B392" s="14" t="s">
        <v>403</v>
      </c>
      <c r="C392" s="7">
        <v>169328.34</v>
      </c>
      <c r="D392" s="7">
        <v>74806.41</v>
      </c>
      <c r="E392" s="7">
        <v>2537.61</v>
      </c>
      <c r="F392" s="7">
        <v>7192.38</v>
      </c>
      <c r="G392" s="7">
        <v>1983.35</v>
      </c>
      <c r="H392" s="7">
        <v>914.36</v>
      </c>
      <c r="I392" s="7">
        <v>1519.77</v>
      </c>
      <c r="J392" s="7">
        <v>502.27</v>
      </c>
      <c r="K392" s="7">
        <v>47.46</v>
      </c>
      <c r="L392" s="7">
        <v>0</v>
      </c>
      <c r="M392" s="7">
        <v>0</v>
      </c>
      <c r="N392" s="2">
        <f t="shared" si="6"/>
        <v>258831.94999999995</v>
      </c>
    </row>
    <row r="393" spans="1:14" x14ac:dyDescent="0.35">
      <c r="A393" s="4">
        <v>390</v>
      </c>
      <c r="B393" s="14" t="s">
        <v>404</v>
      </c>
      <c r="C393" s="7">
        <v>5941068.0599999996</v>
      </c>
      <c r="D393" s="7">
        <v>879986.47</v>
      </c>
      <c r="E393" s="7">
        <v>52331.77</v>
      </c>
      <c r="F393" s="7">
        <v>75350.11</v>
      </c>
      <c r="G393" s="7">
        <v>105070.52</v>
      </c>
      <c r="H393" s="7">
        <v>43499.73</v>
      </c>
      <c r="I393" s="7">
        <v>122859.72</v>
      </c>
      <c r="J393" s="7">
        <v>6051.66</v>
      </c>
      <c r="K393" s="7">
        <v>5173.18</v>
      </c>
      <c r="L393" s="7">
        <v>0</v>
      </c>
      <c r="M393" s="7">
        <v>0</v>
      </c>
      <c r="N393" s="2">
        <f t="shared" si="6"/>
        <v>7231391.2199999988</v>
      </c>
    </row>
    <row r="394" spans="1:14" x14ac:dyDescent="0.35">
      <c r="A394" s="4">
        <v>391</v>
      </c>
      <c r="B394" s="14" t="s">
        <v>405</v>
      </c>
      <c r="C394" s="7">
        <v>306436.93</v>
      </c>
      <c r="D394" s="7">
        <v>102439.19</v>
      </c>
      <c r="E394" s="7">
        <v>3677.62</v>
      </c>
      <c r="F394" s="7">
        <v>9197.51</v>
      </c>
      <c r="G394" s="7">
        <v>7586.55</v>
      </c>
      <c r="H394" s="7">
        <v>1862.34</v>
      </c>
      <c r="I394" s="7">
        <v>5302.62</v>
      </c>
      <c r="J394" s="7">
        <v>642.23</v>
      </c>
      <c r="K394" s="7">
        <v>153.6</v>
      </c>
      <c r="L394" s="7">
        <v>12152</v>
      </c>
      <c r="M394" s="7">
        <v>0</v>
      </c>
      <c r="N394" s="2">
        <f t="shared" si="6"/>
        <v>449450.58999999997</v>
      </c>
    </row>
    <row r="395" spans="1:14" x14ac:dyDescent="0.35">
      <c r="A395" s="4">
        <v>392</v>
      </c>
      <c r="B395" s="14" t="s">
        <v>406</v>
      </c>
      <c r="C395" s="7">
        <v>551706.47</v>
      </c>
      <c r="D395" s="7">
        <v>207978.06</v>
      </c>
      <c r="E395" s="7">
        <v>6106.33</v>
      </c>
      <c r="F395" s="7">
        <v>14510.12</v>
      </c>
      <c r="G395" s="7">
        <v>14991.94</v>
      </c>
      <c r="H395" s="7">
        <v>3454.64</v>
      </c>
      <c r="I395" s="7">
        <v>10635.03</v>
      </c>
      <c r="J395" s="7">
        <v>1032.1600000000001</v>
      </c>
      <c r="K395" s="7">
        <v>310.55</v>
      </c>
      <c r="L395" s="7">
        <v>0</v>
      </c>
      <c r="M395" s="7">
        <v>0</v>
      </c>
      <c r="N395" s="2">
        <f t="shared" si="6"/>
        <v>810725.3</v>
      </c>
    </row>
    <row r="396" spans="1:14" x14ac:dyDescent="0.35">
      <c r="A396" s="4">
        <v>393</v>
      </c>
      <c r="B396" s="14" t="s">
        <v>407</v>
      </c>
      <c r="C396" s="7">
        <v>361840.32</v>
      </c>
      <c r="D396" s="7">
        <v>102559.23</v>
      </c>
      <c r="E396" s="7">
        <v>3955.63</v>
      </c>
      <c r="F396" s="7">
        <v>9202.2800000000007</v>
      </c>
      <c r="G396" s="7">
        <v>9049.0300000000007</v>
      </c>
      <c r="H396" s="7">
        <v>2292.92</v>
      </c>
      <c r="I396" s="7">
        <v>6887.04</v>
      </c>
      <c r="J396" s="7">
        <v>633.82000000000005</v>
      </c>
      <c r="K396" s="7">
        <v>211.7</v>
      </c>
      <c r="L396" s="7">
        <v>31026</v>
      </c>
      <c r="M396" s="7">
        <v>0</v>
      </c>
      <c r="N396" s="2">
        <f t="shared" si="6"/>
        <v>527657.97</v>
      </c>
    </row>
    <row r="397" spans="1:14" x14ac:dyDescent="0.35">
      <c r="A397" s="4">
        <v>394</v>
      </c>
      <c r="B397" s="14" t="s">
        <v>408</v>
      </c>
      <c r="C397" s="7">
        <v>235148.13</v>
      </c>
      <c r="D397" s="7">
        <v>38963.599999999999</v>
      </c>
      <c r="E397" s="7">
        <v>2684.5</v>
      </c>
      <c r="F397" s="7">
        <v>6369.04</v>
      </c>
      <c r="G397" s="7">
        <v>6080.5</v>
      </c>
      <c r="H397" s="7">
        <v>1474.25</v>
      </c>
      <c r="I397" s="7">
        <v>4458.17</v>
      </c>
      <c r="J397" s="7">
        <v>458.52</v>
      </c>
      <c r="K397" s="7">
        <v>131.54</v>
      </c>
      <c r="L397" s="7">
        <v>0</v>
      </c>
      <c r="M397" s="7">
        <v>0</v>
      </c>
      <c r="N397" s="2">
        <f t="shared" si="6"/>
        <v>295768.24999999994</v>
      </c>
    </row>
    <row r="398" spans="1:14" x14ac:dyDescent="0.35">
      <c r="A398" s="4">
        <v>395</v>
      </c>
      <c r="B398" s="14" t="s">
        <v>409</v>
      </c>
      <c r="C398" s="7">
        <v>199098.37</v>
      </c>
      <c r="D398" s="7">
        <v>58208.4</v>
      </c>
      <c r="E398" s="7">
        <v>2729.25</v>
      </c>
      <c r="F398" s="7">
        <v>7504.16</v>
      </c>
      <c r="G398" s="7">
        <v>3671.09</v>
      </c>
      <c r="H398" s="7">
        <v>1118.28</v>
      </c>
      <c r="I398" s="7">
        <v>2509.67</v>
      </c>
      <c r="J398" s="7">
        <v>525.33000000000004</v>
      </c>
      <c r="K398" s="7">
        <v>70.86</v>
      </c>
      <c r="L398" s="7">
        <v>0</v>
      </c>
      <c r="M398" s="7">
        <v>0</v>
      </c>
      <c r="N398" s="2">
        <f t="shared" si="6"/>
        <v>275435.41000000003</v>
      </c>
    </row>
    <row r="399" spans="1:14" x14ac:dyDescent="0.35">
      <c r="A399" s="4">
        <v>396</v>
      </c>
      <c r="B399" s="14" t="s">
        <v>410</v>
      </c>
      <c r="C399" s="7">
        <v>303080.05</v>
      </c>
      <c r="D399" s="7">
        <v>90829.36</v>
      </c>
      <c r="E399" s="7">
        <v>3697</v>
      </c>
      <c r="F399" s="7">
        <v>9290.9</v>
      </c>
      <c r="G399" s="7">
        <v>7402.07</v>
      </c>
      <c r="H399" s="7">
        <v>1835.02</v>
      </c>
      <c r="I399" s="7">
        <v>5134.43</v>
      </c>
      <c r="J399" s="7">
        <v>652.75</v>
      </c>
      <c r="K399" s="7">
        <v>149.24</v>
      </c>
      <c r="L399" s="7">
        <v>0</v>
      </c>
      <c r="M399" s="7">
        <v>0</v>
      </c>
      <c r="N399" s="2">
        <f t="shared" si="6"/>
        <v>422070.82</v>
      </c>
    </row>
    <row r="400" spans="1:14" x14ac:dyDescent="0.35">
      <c r="A400" s="4">
        <v>397</v>
      </c>
      <c r="B400" s="14" t="s">
        <v>411</v>
      </c>
      <c r="C400" s="7">
        <v>4999058.97</v>
      </c>
      <c r="D400" s="7">
        <v>1241784.3200000001</v>
      </c>
      <c r="E400" s="7">
        <v>43072.24</v>
      </c>
      <c r="F400" s="7">
        <v>75714.039999999994</v>
      </c>
      <c r="G400" s="7">
        <v>85689.43</v>
      </c>
      <c r="H400" s="7">
        <v>34699.24</v>
      </c>
      <c r="I400" s="7">
        <v>94109.73</v>
      </c>
      <c r="J400" s="7">
        <v>5488.42</v>
      </c>
      <c r="K400" s="7">
        <v>3872.95</v>
      </c>
      <c r="L400" s="7">
        <v>3780</v>
      </c>
      <c r="M400" s="7">
        <v>0</v>
      </c>
      <c r="N400" s="2">
        <f t="shared" si="6"/>
        <v>6587269.3400000008</v>
      </c>
    </row>
    <row r="401" spans="1:14" x14ac:dyDescent="0.35">
      <c r="A401" s="4">
        <v>398</v>
      </c>
      <c r="B401" s="14" t="s">
        <v>412</v>
      </c>
      <c r="C401" s="7">
        <v>466022.59</v>
      </c>
      <c r="D401" s="7">
        <v>154070</v>
      </c>
      <c r="E401" s="7">
        <v>4907.92</v>
      </c>
      <c r="F401" s="7">
        <v>11826.96</v>
      </c>
      <c r="G401" s="7">
        <v>10520.81</v>
      </c>
      <c r="H401" s="7">
        <v>2896.9</v>
      </c>
      <c r="I401" s="7">
        <v>8250.92</v>
      </c>
      <c r="J401" s="7">
        <v>803.58</v>
      </c>
      <c r="K401" s="7">
        <v>260.89</v>
      </c>
      <c r="L401" s="7">
        <v>0</v>
      </c>
      <c r="M401" s="7">
        <v>0</v>
      </c>
      <c r="N401" s="2">
        <f t="shared" si="6"/>
        <v>659560.57000000018</v>
      </c>
    </row>
    <row r="402" spans="1:14" x14ac:dyDescent="0.35">
      <c r="A402" s="4">
        <v>399</v>
      </c>
      <c r="B402" s="14" t="s">
        <v>413</v>
      </c>
      <c r="C402" s="7">
        <v>3660692.62</v>
      </c>
      <c r="D402" s="7">
        <v>711675.59</v>
      </c>
      <c r="E402" s="7">
        <v>29251.56</v>
      </c>
      <c r="F402" s="7">
        <v>42409.91</v>
      </c>
      <c r="G402" s="7">
        <v>88923.22</v>
      </c>
      <c r="H402" s="7">
        <v>26426.51</v>
      </c>
      <c r="I402" s="7">
        <v>84539.05</v>
      </c>
      <c r="J402" s="7">
        <v>2635.32</v>
      </c>
      <c r="K402" s="7">
        <v>3138.15</v>
      </c>
      <c r="L402" s="7">
        <v>306966</v>
      </c>
      <c r="M402" s="7">
        <v>0</v>
      </c>
      <c r="N402" s="2">
        <f t="shared" si="6"/>
        <v>4956657.93</v>
      </c>
    </row>
    <row r="403" spans="1:14" x14ac:dyDescent="0.35">
      <c r="A403" s="4">
        <v>400</v>
      </c>
      <c r="B403" s="14" t="s">
        <v>414</v>
      </c>
      <c r="C403" s="7">
        <v>235366.36</v>
      </c>
      <c r="D403" s="7">
        <v>68809.05</v>
      </c>
      <c r="E403" s="7">
        <v>2525.33</v>
      </c>
      <c r="F403" s="7">
        <v>6915.31</v>
      </c>
      <c r="G403" s="7">
        <v>3686.51</v>
      </c>
      <c r="H403" s="7">
        <v>1355.86</v>
      </c>
      <c r="I403" s="7">
        <v>3081.97</v>
      </c>
      <c r="J403" s="7">
        <v>437.65</v>
      </c>
      <c r="K403" s="7">
        <v>103.69</v>
      </c>
      <c r="L403" s="7">
        <v>0</v>
      </c>
      <c r="M403" s="7">
        <v>0</v>
      </c>
      <c r="N403" s="2">
        <f t="shared" si="6"/>
        <v>322281.73</v>
      </c>
    </row>
    <row r="404" spans="1:14" x14ac:dyDescent="0.35">
      <c r="A404" s="4">
        <v>401</v>
      </c>
      <c r="B404" s="14" t="s">
        <v>415</v>
      </c>
      <c r="C404" s="7">
        <v>4850060.6100000003</v>
      </c>
      <c r="D404" s="7">
        <v>697664.68</v>
      </c>
      <c r="E404" s="7">
        <v>36532.160000000003</v>
      </c>
      <c r="F404" s="7">
        <v>36253.32</v>
      </c>
      <c r="G404" s="7">
        <v>58015.15</v>
      </c>
      <c r="H404" s="7">
        <v>36884.76</v>
      </c>
      <c r="I404" s="7">
        <v>94623.39</v>
      </c>
      <c r="J404" s="7">
        <v>2723.29</v>
      </c>
      <c r="K404" s="7">
        <v>4665.24</v>
      </c>
      <c r="L404" s="7">
        <v>0</v>
      </c>
      <c r="M404" s="7">
        <v>0</v>
      </c>
      <c r="N404" s="2">
        <f t="shared" si="6"/>
        <v>5817422.6000000006</v>
      </c>
    </row>
    <row r="405" spans="1:14" x14ac:dyDescent="0.35">
      <c r="A405" s="4">
        <v>402</v>
      </c>
      <c r="B405" s="14" t="s">
        <v>416</v>
      </c>
      <c r="C405" s="7">
        <v>127285.11</v>
      </c>
      <c r="D405" s="7">
        <v>40671.199999999997</v>
      </c>
      <c r="E405" s="7">
        <v>1749.04</v>
      </c>
      <c r="F405" s="7">
        <v>4775.91</v>
      </c>
      <c r="G405" s="7">
        <v>2319.42</v>
      </c>
      <c r="H405" s="7">
        <v>719.36</v>
      </c>
      <c r="I405" s="7">
        <v>1643.84</v>
      </c>
      <c r="J405" s="7">
        <v>331.63</v>
      </c>
      <c r="K405" s="7">
        <v>46.41</v>
      </c>
      <c r="L405" s="7">
        <v>0</v>
      </c>
      <c r="M405" s="7">
        <v>0</v>
      </c>
      <c r="N405" s="2">
        <f t="shared" si="6"/>
        <v>179541.92</v>
      </c>
    </row>
    <row r="406" spans="1:14" x14ac:dyDescent="0.35">
      <c r="A406" s="4">
        <v>403</v>
      </c>
      <c r="B406" s="14" t="s">
        <v>417</v>
      </c>
      <c r="C406" s="7">
        <v>495446.96</v>
      </c>
      <c r="D406" s="7">
        <v>127083.51</v>
      </c>
      <c r="E406" s="7">
        <v>4255.12</v>
      </c>
      <c r="F406" s="7">
        <v>6876.85</v>
      </c>
      <c r="G406" s="7">
        <v>7943.68</v>
      </c>
      <c r="H406" s="7">
        <v>3519.71</v>
      </c>
      <c r="I406" s="7">
        <v>9464.82</v>
      </c>
      <c r="J406" s="7">
        <v>463.57</v>
      </c>
      <c r="K406" s="7">
        <v>406</v>
      </c>
      <c r="L406" s="7">
        <v>0</v>
      </c>
      <c r="M406" s="7">
        <v>0</v>
      </c>
      <c r="N406" s="2">
        <f t="shared" si="6"/>
        <v>655460.21999999986</v>
      </c>
    </row>
    <row r="407" spans="1:14" x14ac:dyDescent="0.35">
      <c r="A407" s="4">
        <v>404</v>
      </c>
      <c r="B407" s="14" t="s">
        <v>418</v>
      </c>
      <c r="C407" s="7">
        <v>160217.68</v>
      </c>
      <c r="D407" s="7">
        <v>64528.59</v>
      </c>
      <c r="E407" s="7">
        <v>1852.01</v>
      </c>
      <c r="F407" s="7">
        <v>4540.88</v>
      </c>
      <c r="G407" s="7">
        <v>1616.16</v>
      </c>
      <c r="H407" s="7">
        <v>986.02</v>
      </c>
      <c r="I407" s="7">
        <v>1955.37</v>
      </c>
      <c r="J407" s="7">
        <v>313.69</v>
      </c>
      <c r="K407" s="7">
        <v>84.68</v>
      </c>
      <c r="L407" s="7">
        <v>0</v>
      </c>
      <c r="M407" s="7">
        <v>0</v>
      </c>
      <c r="N407" s="2">
        <f t="shared" si="6"/>
        <v>236095.08</v>
      </c>
    </row>
    <row r="408" spans="1:14" x14ac:dyDescent="0.35">
      <c r="A408" s="4">
        <v>405</v>
      </c>
      <c r="B408" s="14" t="s">
        <v>419</v>
      </c>
      <c r="C408" s="7">
        <v>330237.93</v>
      </c>
      <c r="D408" s="7">
        <v>82373.47</v>
      </c>
      <c r="E408" s="7">
        <v>3176.35</v>
      </c>
      <c r="F408" s="7">
        <v>6567.08</v>
      </c>
      <c r="G408" s="7">
        <v>3901.09</v>
      </c>
      <c r="H408" s="7">
        <v>2190.5300000000002</v>
      </c>
      <c r="I408" s="7">
        <v>5006.4799999999996</v>
      </c>
      <c r="J408" s="7">
        <v>496.85</v>
      </c>
      <c r="K408" s="7">
        <v>224.56</v>
      </c>
      <c r="L408" s="7">
        <v>0</v>
      </c>
      <c r="M408" s="7">
        <v>0</v>
      </c>
      <c r="N408" s="2">
        <f t="shared" si="6"/>
        <v>434174.34</v>
      </c>
    </row>
    <row r="409" spans="1:14" x14ac:dyDescent="0.35">
      <c r="A409" s="4">
        <v>406</v>
      </c>
      <c r="B409" s="14" t="s">
        <v>420</v>
      </c>
      <c r="C409" s="7">
        <v>1615012.28</v>
      </c>
      <c r="D409" s="7">
        <v>253293.22</v>
      </c>
      <c r="E409" s="7">
        <v>17202.009999999998</v>
      </c>
      <c r="F409" s="7">
        <v>39328.94</v>
      </c>
      <c r="G409" s="7">
        <v>50375.9</v>
      </c>
      <c r="H409" s="7">
        <v>10313.799999999999</v>
      </c>
      <c r="I409" s="7">
        <v>33649.58</v>
      </c>
      <c r="J409" s="7">
        <v>2760.37</v>
      </c>
      <c r="K409" s="7">
        <v>971.69</v>
      </c>
      <c r="L409" s="7">
        <v>27736</v>
      </c>
      <c r="M409" s="7">
        <v>0</v>
      </c>
      <c r="N409" s="2">
        <f t="shared" si="6"/>
        <v>2050643.79</v>
      </c>
    </row>
    <row r="410" spans="1:14" x14ac:dyDescent="0.35">
      <c r="A410" s="4">
        <v>407</v>
      </c>
      <c r="B410" s="14" t="s">
        <v>421</v>
      </c>
      <c r="C410" s="7">
        <v>681340.12</v>
      </c>
      <c r="D410" s="7">
        <v>72075.600000000006</v>
      </c>
      <c r="E410" s="7">
        <v>7075.29</v>
      </c>
      <c r="F410" s="7">
        <v>15636.33</v>
      </c>
      <c r="G410" s="7">
        <v>21161.87</v>
      </c>
      <c r="H410" s="7">
        <v>4348.2</v>
      </c>
      <c r="I410" s="7">
        <v>14840.62</v>
      </c>
      <c r="J410" s="7">
        <v>1094.04</v>
      </c>
      <c r="K410" s="7">
        <v>422.2</v>
      </c>
      <c r="L410" s="7">
        <v>0</v>
      </c>
      <c r="M410" s="7">
        <v>0</v>
      </c>
      <c r="N410" s="2">
        <f t="shared" si="6"/>
        <v>817994.2699999999</v>
      </c>
    </row>
    <row r="411" spans="1:14" x14ac:dyDescent="0.35">
      <c r="A411" s="4">
        <v>408</v>
      </c>
      <c r="B411" s="14" t="s">
        <v>422</v>
      </c>
      <c r="C411" s="7">
        <v>96773.05</v>
      </c>
      <c r="D411" s="7">
        <v>54786.55</v>
      </c>
      <c r="E411" s="7">
        <v>1333.79</v>
      </c>
      <c r="F411" s="7">
        <v>3804.16</v>
      </c>
      <c r="G411" s="7">
        <v>1072.7</v>
      </c>
      <c r="H411" s="7">
        <v>525.17999999999995</v>
      </c>
      <c r="I411" s="7">
        <v>889.52</v>
      </c>
      <c r="J411" s="7">
        <v>262.83999999999997</v>
      </c>
      <c r="K411" s="7">
        <v>29.66</v>
      </c>
      <c r="L411" s="7">
        <v>3722</v>
      </c>
      <c r="M411" s="7">
        <v>0</v>
      </c>
      <c r="N411" s="2">
        <f t="shared" si="6"/>
        <v>163199.45000000001</v>
      </c>
    </row>
    <row r="412" spans="1:14" x14ac:dyDescent="0.35">
      <c r="A412" s="4">
        <v>409</v>
      </c>
      <c r="B412" s="14" t="s">
        <v>423</v>
      </c>
      <c r="C412" s="7">
        <v>2362201.4900000002</v>
      </c>
      <c r="D412" s="7">
        <v>272988.71000000002</v>
      </c>
      <c r="E412" s="7">
        <v>18394.07</v>
      </c>
      <c r="F412" s="7">
        <v>18751.419999999998</v>
      </c>
      <c r="G412" s="7">
        <v>18656.939999999999</v>
      </c>
      <c r="H412" s="7">
        <v>18017.12</v>
      </c>
      <c r="I412" s="7">
        <v>42531.65</v>
      </c>
      <c r="J412" s="7">
        <v>1323.82</v>
      </c>
      <c r="K412" s="7">
        <v>2283.5700000000002</v>
      </c>
      <c r="L412" s="7">
        <v>0</v>
      </c>
      <c r="M412" s="7">
        <v>0</v>
      </c>
      <c r="N412" s="2">
        <f t="shared" si="6"/>
        <v>2755148.7899999996</v>
      </c>
    </row>
    <row r="413" spans="1:14" x14ac:dyDescent="0.35">
      <c r="A413" s="4">
        <v>410</v>
      </c>
      <c r="B413" s="14" t="s">
        <v>424</v>
      </c>
      <c r="C413" s="7">
        <v>318523.44</v>
      </c>
      <c r="D413" s="7">
        <v>121404.11</v>
      </c>
      <c r="E413" s="7">
        <v>3783</v>
      </c>
      <c r="F413" s="7">
        <v>9121.09</v>
      </c>
      <c r="G413" s="7">
        <v>7370.01</v>
      </c>
      <c r="H413" s="7">
        <v>1976.13</v>
      </c>
      <c r="I413" s="7">
        <v>5589.79</v>
      </c>
      <c r="J413" s="7">
        <v>700.3</v>
      </c>
      <c r="K413" s="7">
        <v>170.02</v>
      </c>
      <c r="L413" s="7">
        <v>0</v>
      </c>
      <c r="M413" s="7">
        <v>0</v>
      </c>
      <c r="N413" s="2">
        <f t="shared" si="6"/>
        <v>468637.89</v>
      </c>
    </row>
    <row r="414" spans="1:14" x14ac:dyDescent="0.35">
      <c r="A414" s="4">
        <v>411</v>
      </c>
      <c r="B414" s="14" t="s">
        <v>425</v>
      </c>
      <c r="C414" s="7">
        <v>118411.14</v>
      </c>
      <c r="D414" s="7">
        <v>56465.56</v>
      </c>
      <c r="E414" s="7">
        <v>1660.34</v>
      </c>
      <c r="F414" s="7">
        <v>4572.38</v>
      </c>
      <c r="G414" s="7">
        <v>1931.82</v>
      </c>
      <c r="H414" s="7">
        <v>662.6</v>
      </c>
      <c r="I414" s="7">
        <v>1422.8</v>
      </c>
      <c r="J414" s="7">
        <v>315.25</v>
      </c>
      <c r="K414" s="7">
        <v>41.07</v>
      </c>
      <c r="L414" s="7">
        <v>2428</v>
      </c>
      <c r="M414" s="7">
        <v>0</v>
      </c>
      <c r="N414" s="2">
        <f t="shared" si="6"/>
        <v>187910.96000000002</v>
      </c>
    </row>
    <row r="415" spans="1:14" x14ac:dyDescent="0.35">
      <c r="A415" s="4">
        <v>412</v>
      </c>
      <c r="B415" s="14" t="s">
        <v>426</v>
      </c>
      <c r="C415" s="7">
        <v>375725.19</v>
      </c>
      <c r="D415" s="7">
        <v>65492.51</v>
      </c>
      <c r="E415" s="7">
        <v>3843.33</v>
      </c>
      <c r="F415" s="7">
        <v>10485.93</v>
      </c>
      <c r="G415" s="7">
        <v>6955.22</v>
      </c>
      <c r="H415" s="7">
        <v>2178.3000000000002</v>
      </c>
      <c r="I415" s="7">
        <v>5412.04</v>
      </c>
      <c r="J415" s="7">
        <v>634.19000000000005</v>
      </c>
      <c r="K415" s="7">
        <v>172.23</v>
      </c>
      <c r="L415" s="7">
        <v>0</v>
      </c>
      <c r="M415" s="7">
        <v>0</v>
      </c>
      <c r="N415" s="2">
        <f t="shared" si="6"/>
        <v>470898.93999999994</v>
      </c>
    </row>
    <row r="416" spans="1:14" x14ac:dyDescent="0.35">
      <c r="A416" s="4">
        <v>413</v>
      </c>
      <c r="B416" s="14" t="s">
        <v>427</v>
      </c>
      <c r="C416" s="7">
        <v>23630269.969999999</v>
      </c>
      <c r="D416" s="7">
        <v>2726040.07</v>
      </c>
      <c r="E416" s="7">
        <v>184364.38</v>
      </c>
      <c r="F416" s="7">
        <v>223758.37</v>
      </c>
      <c r="G416" s="7">
        <v>108025.01</v>
      </c>
      <c r="H416" s="7">
        <v>173974.83</v>
      </c>
      <c r="I416" s="7">
        <v>367796.28</v>
      </c>
      <c r="J416" s="7">
        <v>19380.169999999998</v>
      </c>
      <c r="K416" s="7">
        <v>21280.79</v>
      </c>
      <c r="L416" s="7">
        <v>1251188</v>
      </c>
      <c r="M416" s="7">
        <v>0</v>
      </c>
      <c r="N416" s="2">
        <f t="shared" si="6"/>
        <v>28706077.870000001</v>
      </c>
    </row>
    <row r="417" spans="1:14" x14ac:dyDescent="0.35">
      <c r="A417" s="4">
        <v>414</v>
      </c>
      <c r="B417" s="14" t="s">
        <v>428</v>
      </c>
      <c r="C417" s="7">
        <v>892619.49</v>
      </c>
      <c r="D417" s="7">
        <v>318068.44</v>
      </c>
      <c r="E417" s="7">
        <v>8843.3700000000008</v>
      </c>
      <c r="F417" s="7">
        <v>18985.45</v>
      </c>
      <c r="G417" s="7">
        <v>25867.48</v>
      </c>
      <c r="H417" s="7">
        <v>5848.55</v>
      </c>
      <c r="I417" s="7">
        <v>19444.990000000002</v>
      </c>
      <c r="J417" s="7">
        <v>1336.35</v>
      </c>
      <c r="K417" s="7">
        <v>585.36</v>
      </c>
      <c r="L417" s="7">
        <v>0</v>
      </c>
      <c r="M417" s="7">
        <v>0</v>
      </c>
      <c r="N417" s="2">
        <f t="shared" si="6"/>
        <v>1291599.4800000002</v>
      </c>
    </row>
    <row r="418" spans="1:14" x14ac:dyDescent="0.35">
      <c r="A418" s="4">
        <v>415</v>
      </c>
      <c r="B418" s="14" t="s">
        <v>429</v>
      </c>
      <c r="C418" s="7">
        <v>380470.49</v>
      </c>
      <c r="D418" s="7">
        <v>95794.07</v>
      </c>
      <c r="E418" s="7">
        <v>4200.12</v>
      </c>
      <c r="F418" s="7">
        <v>9796.7900000000009</v>
      </c>
      <c r="G418" s="7">
        <v>10525.01</v>
      </c>
      <c r="H418" s="7">
        <v>2407.42</v>
      </c>
      <c r="I418" s="7">
        <v>7648.47</v>
      </c>
      <c r="J418" s="7">
        <v>685.6</v>
      </c>
      <c r="K418" s="7">
        <v>220.97</v>
      </c>
      <c r="L418" s="7">
        <v>0</v>
      </c>
      <c r="M418" s="7">
        <v>0</v>
      </c>
      <c r="N418" s="2">
        <f t="shared" si="6"/>
        <v>511748.93999999989</v>
      </c>
    </row>
    <row r="419" spans="1:14" x14ac:dyDescent="0.35">
      <c r="A419" s="4">
        <v>416</v>
      </c>
      <c r="B419" s="14" t="s">
        <v>430</v>
      </c>
      <c r="C419" s="7">
        <v>119080.98</v>
      </c>
      <c r="D419" s="7">
        <v>54247.99</v>
      </c>
      <c r="E419" s="7">
        <v>1758.25</v>
      </c>
      <c r="F419" s="7">
        <v>4955.18</v>
      </c>
      <c r="G419" s="7">
        <v>1005.67</v>
      </c>
      <c r="H419" s="7">
        <v>648.47</v>
      </c>
      <c r="I419" s="7">
        <v>940.4</v>
      </c>
      <c r="J419" s="7">
        <v>342.72</v>
      </c>
      <c r="K419" s="7">
        <v>35.22</v>
      </c>
      <c r="L419" s="7">
        <v>0</v>
      </c>
      <c r="M419" s="7">
        <v>0</v>
      </c>
      <c r="N419" s="2">
        <f t="shared" si="6"/>
        <v>183014.88</v>
      </c>
    </row>
    <row r="420" spans="1:14" x14ac:dyDescent="0.35">
      <c r="A420" s="4">
        <v>417</v>
      </c>
      <c r="B420" s="14" t="s">
        <v>431</v>
      </c>
      <c r="C420" s="7">
        <v>784003.74</v>
      </c>
      <c r="D420" s="7">
        <v>265576.37</v>
      </c>
      <c r="E420" s="7">
        <v>8346.1299999999992</v>
      </c>
      <c r="F420" s="7">
        <v>19449.849999999999</v>
      </c>
      <c r="G420" s="7">
        <v>21044.51</v>
      </c>
      <c r="H420" s="7">
        <v>4955</v>
      </c>
      <c r="I420" s="7">
        <v>15470.89</v>
      </c>
      <c r="J420" s="7">
        <v>1410.62</v>
      </c>
      <c r="K420" s="7">
        <v>457.69</v>
      </c>
      <c r="L420" s="7">
        <v>0</v>
      </c>
      <c r="M420" s="7">
        <v>9252.31</v>
      </c>
      <c r="N420" s="2">
        <f t="shared" si="6"/>
        <v>1129967.1099999999</v>
      </c>
    </row>
    <row r="421" spans="1:14" x14ac:dyDescent="0.35">
      <c r="A421" s="4">
        <v>418</v>
      </c>
      <c r="B421" s="14" t="s">
        <v>432</v>
      </c>
      <c r="C421" s="7">
        <v>904815.33</v>
      </c>
      <c r="D421" s="7">
        <v>222528.61</v>
      </c>
      <c r="E421" s="7">
        <v>8836.9699999999993</v>
      </c>
      <c r="F421" s="7">
        <v>17341.45</v>
      </c>
      <c r="G421" s="7">
        <v>25031.65</v>
      </c>
      <c r="H421" s="7">
        <v>6101.62</v>
      </c>
      <c r="I421" s="7">
        <v>19965.18</v>
      </c>
      <c r="J421" s="7">
        <v>1714.85</v>
      </c>
      <c r="K421" s="7">
        <v>634.71</v>
      </c>
      <c r="L421" s="7">
        <v>0</v>
      </c>
      <c r="M421" s="7">
        <v>0</v>
      </c>
      <c r="N421" s="2">
        <f t="shared" si="6"/>
        <v>1206970.3699999999</v>
      </c>
    </row>
    <row r="422" spans="1:14" x14ac:dyDescent="0.35">
      <c r="A422" s="4">
        <v>419</v>
      </c>
      <c r="B422" s="14" t="s">
        <v>433</v>
      </c>
      <c r="C422" s="7">
        <v>121693.57</v>
      </c>
      <c r="D422" s="7">
        <v>52505.87</v>
      </c>
      <c r="E422" s="7">
        <v>1640.73</v>
      </c>
      <c r="F422" s="7">
        <v>4399.0200000000004</v>
      </c>
      <c r="G422" s="7">
        <v>1258.6300000000001</v>
      </c>
      <c r="H422" s="7">
        <v>698.96</v>
      </c>
      <c r="I422" s="7">
        <v>1244.3800000000001</v>
      </c>
      <c r="J422" s="7">
        <v>314.24</v>
      </c>
      <c r="K422" s="7">
        <v>47.65</v>
      </c>
      <c r="L422" s="7">
        <v>0</v>
      </c>
      <c r="M422" s="7">
        <v>0</v>
      </c>
      <c r="N422" s="2">
        <f t="shared" si="6"/>
        <v>183803.05</v>
      </c>
    </row>
    <row r="423" spans="1:14" x14ac:dyDescent="0.35">
      <c r="A423" s="4">
        <v>420</v>
      </c>
      <c r="B423" s="14" t="s">
        <v>434</v>
      </c>
      <c r="C423" s="7">
        <v>200331.74</v>
      </c>
      <c r="D423" s="7">
        <v>47883.4</v>
      </c>
      <c r="E423" s="7">
        <v>2454.39</v>
      </c>
      <c r="F423" s="7">
        <v>6576.5</v>
      </c>
      <c r="G423" s="7">
        <v>3679.47</v>
      </c>
      <c r="H423" s="7">
        <v>1157.97</v>
      </c>
      <c r="I423" s="7">
        <v>2754.83</v>
      </c>
      <c r="J423" s="7">
        <v>473.09</v>
      </c>
      <c r="K423" s="7">
        <v>84.11</v>
      </c>
      <c r="L423" s="7">
        <v>0</v>
      </c>
      <c r="M423" s="7">
        <v>0</v>
      </c>
      <c r="N423" s="2">
        <f t="shared" si="6"/>
        <v>265395.5</v>
      </c>
    </row>
    <row r="424" spans="1:14" x14ac:dyDescent="0.35">
      <c r="A424" s="4">
        <v>421</v>
      </c>
      <c r="B424" s="14" t="s">
        <v>435</v>
      </c>
      <c r="C424" s="7">
        <v>677001.03</v>
      </c>
      <c r="D424" s="7">
        <v>191828.65</v>
      </c>
      <c r="E424" s="7">
        <v>7659.05</v>
      </c>
      <c r="F424" s="7">
        <v>18223.810000000001</v>
      </c>
      <c r="G424" s="7">
        <v>10007.99</v>
      </c>
      <c r="H424" s="7">
        <v>4231.87</v>
      </c>
      <c r="I424" s="7">
        <v>9833.93</v>
      </c>
      <c r="J424" s="7">
        <v>1372.58</v>
      </c>
      <c r="K424" s="7">
        <v>375.85</v>
      </c>
      <c r="L424" s="7">
        <v>0</v>
      </c>
      <c r="M424" s="7">
        <v>0</v>
      </c>
      <c r="N424" s="2">
        <f t="shared" si="6"/>
        <v>920534.76000000013</v>
      </c>
    </row>
    <row r="425" spans="1:14" x14ac:dyDescent="0.35">
      <c r="A425" s="4">
        <v>422</v>
      </c>
      <c r="B425" s="14" t="s">
        <v>436</v>
      </c>
      <c r="C425" s="7">
        <v>135329.96</v>
      </c>
      <c r="D425" s="7">
        <v>47701.01</v>
      </c>
      <c r="E425" s="7">
        <v>1675.7</v>
      </c>
      <c r="F425" s="7">
        <v>4732.34</v>
      </c>
      <c r="G425" s="7">
        <v>1288.69</v>
      </c>
      <c r="H425" s="7">
        <v>752.09</v>
      </c>
      <c r="I425" s="7">
        <v>1274.56</v>
      </c>
      <c r="J425" s="7">
        <v>310.45</v>
      </c>
      <c r="K425" s="7">
        <v>49</v>
      </c>
      <c r="L425" s="7">
        <v>0</v>
      </c>
      <c r="M425" s="7">
        <v>0</v>
      </c>
      <c r="N425" s="2">
        <f t="shared" si="6"/>
        <v>193113.80000000002</v>
      </c>
    </row>
    <row r="426" spans="1:14" x14ac:dyDescent="0.35">
      <c r="A426" s="4">
        <v>423</v>
      </c>
      <c r="B426" s="14" t="s">
        <v>437</v>
      </c>
      <c r="C426" s="7">
        <v>91054.82</v>
      </c>
      <c r="D426" s="7">
        <v>33411.199999999997</v>
      </c>
      <c r="E426" s="7">
        <v>1404.85</v>
      </c>
      <c r="F426" s="7">
        <v>4118.09</v>
      </c>
      <c r="G426" s="7">
        <v>982.05</v>
      </c>
      <c r="H426" s="7">
        <v>471.86</v>
      </c>
      <c r="I426" s="7">
        <v>699.87</v>
      </c>
      <c r="J426" s="7">
        <v>284.44</v>
      </c>
      <c r="K426" s="7">
        <v>19.829999999999998</v>
      </c>
      <c r="L426" s="7">
        <v>0</v>
      </c>
      <c r="M426" s="7">
        <v>0</v>
      </c>
      <c r="N426" s="2">
        <f t="shared" si="6"/>
        <v>132447.00999999998</v>
      </c>
    </row>
    <row r="427" spans="1:14" x14ac:dyDescent="0.35">
      <c r="A427" s="4">
        <v>424</v>
      </c>
      <c r="B427" s="14" t="s">
        <v>438</v>
      </c>
      <c r="C427" s="7">
        <v>344465.96</v>
      </c>
      <c r="D427" s="7">
        <v>191552.13</v>
      </c>
      <c r="E427" s="7">
        <v>4130.26</v>
      </c>
      <c r="F427" s="7">
        <v>10445.65</v>
      </c>
      <c r="G427" s="7">
        <v>8310.76</v>
      </c>
      <c r="H427" s="7">
        <v>2078.27</v>
      </c>
      <c r="I427" s="7">
        <v>5901.89</v>
      </c>
      <c r="J427" s="7">
        <v>724.98</v>
      </c>
      <c r="K427" s="7">
        <v>168.83</v>
      </c>
      <c r="L427" s="7">
        <v>0</v>
      </c>
      <c r="M427" s="7">
        <v>0</v>
      </c>
      <c r="N427" s="2">
        <f t="shared" si="6"/>
        <v>567778.7300000001</v>
      </c>
    </row>
    <row r="428" spans="1:14" x14ac:dyDescent="0.35">
      <c r="A428" s="4">
        <v>425</v>
      </c>
      <c r="B428" s="14" t="s">
        <v>439</v>
      </c>
      <c r="C428" s="7">
        <v>306974.48</v>
      </c>
      <c r="D428" s="7">
        <v>87936.86</v>
      </c>
      <c r="E428" s="7">
        <v>3312.43</v>
      </c>
      <c r="F428" s="7">
        <v>7738.89</v>
      </c>
      <c r="G428" s="7">
        <v>4473.63</v>
      </c>
      <c r="H428" s="7">
        <v>1940.6</v>
      </c>
      <c r="I428" s="7">
        <v>4529.18</v>
      </c>
      <c r="J428" s="7">
        <v>530.01</v>
      </c>
      <c r="K428" s="7">
        <v>179.03</v>
      </c>
      <c r="L428" s="7">
        <v>0</v>
      </c>
      <c r="M428" s="7">
        <v>0</v>
      </c>
      <c r="N428" s="2">
        <f t="shared" si="6"/>
        <v>417615.11</v>
      </c>
    </row>
    <row r="429" spans="1:14" x14ac:dyDescent="0.35">
      <c r="A429" s="4">
        <v>426</v>
      </c>
      <c r="B429" s="14" t="s">
        <v>440</v>
      </c>
      <c r="C429" s="7">
        <v>678239.2</v>
      </c>
      <c r="D429" s="7">
        <v>73971.8</v>
      </c>
      <c r="E429" s="7">
        <v>7283.33</v>
      </c>
      <c r="F429" s="7">
        <v>16575.689999999999</v>
      </c>
      <c r="G429" s="7">
        <v>19838.7</v>
      </c>
      <c r="H429" s="7">
        <v>4344.6400000000003</v>
      </c>
      <c r="I429" s="7">
        <v>14130.41</v>
      </c>
      <c r="J429" s="7">
        <v>1140.77</v>
      </c>
      <c r="K429" s="7">
        <v>410.85</v>
      </c>
      <c r="L429" s="7">
        <v>13840</v>
      </c>
      <c r="M429" s="7">
        <v>0</v>
      </c>
      <c r="N429" s="2">
        <f t="shared" si="6"/>
        <v>829775.3899999999</v>
      </c>
    </row>
    <row r="430" spans="1:14" x14ac:dyDescent="0.35">
      <c r="A430" s="4">
        <v>427</v>
      </c>
      <c r="B430" s="14" t="s">
        <v>441</v>
      </c>
      <c r="C430" s="7">
        <v>1144919.82</v>
      </c>
      <c r="D430" s="7">
        <v>149361.19</v>
      </c>
      <c r="E430" s="7">
        <v>10820.21</v>
      </c>
      <c r="F430" s="7">
        <v>21533.61</v>
      </c>
      <c r="G430" s="7">
        <v>35976.910000000003</v>
      </c>
      <c r="H430" s="7">
        <v>7702.3</v>
      </c>
      <c r="I430" s="7">
        <v>27007.29</v>
      </c>
      <c r="J430" s="7">
        <v>1549.16</v>
      </c>
      <c r="K430" s="7">
        <v>810.34</v>
      </c>
      <c r="L430" s="7">
        <v>0</v>
      </c>
      <c r="M430" s="7">
        <v>0</v>
      </c>
      <c r="N430" s="2">
        <f t="shared" si="6"/>
        <v>1399680.83</v>
      </c>
    </row>
    <row r="431" spans="1:14" x14ac:dyDescent="0.35">
      <c r="A431" s="4">
        <v>428</v>
      </c>
      <c r="B431" s="14" t="s">
        <v>442</v>
      </c>
      <c r="C431" s="7">
        <v>210487.1</v>
      </c>
      <c r="D431" s="7">
        <v>54904</v>
      </c>
      <c r="E431" s="7">
        <v>2656.9</v>
      </c>
      <c r="F431" s="7">
        <v>6726.26</v>
      </c>
      <c r="G431" s="7">
        <v>4869.7299999999996</v>
      </c>
      <c r="H431" s="7">
        <v>1267.45</v>
      </c>
      <c r="I431" s="7">
        <v>3485.22</v>
      </c>
      <c r="J431" s="7">
        <v>466.68</v>
      </c>
      <c r="K431" s="7">
        <v>100.62</v>
      </c>
      <c r="L431" s="7">
        <v>0</v>
      </c>
      <c r="M431" s="7">
        <v>0</v>
      </c>
      <c r="N431" s="2">
        <f t="shared" si="6"/>
        <v>284963.95999999996</v>
      </c>
    </row>
    <row r="432" spans="1:14" x14ac:dyDescent="0.35">
      <c r="A432" s="4">
        <v>429</v>
      </c>
      <c r="B432" s="14" t="s">
        <v>443</v>
      </c>
      <c r="C432" s="7">
        <v>171706.75</v>
      </c>
      <c r="D432" s="7">
        <v>51182</v>
      </c>
      <c r="E432" s="7">
        <v>2321.4</v>
      </c>
      <c r="F432" s="7">
        <v>6255.65</v>
      </c>
      <c r="G432" s="7">
        <v>3308.12</v>
      </c>
      <c r="H432" s="7">
        <v>981.83</v>
      </c>
      <c r="I432" s="7">
        <v>2338.21</v>
      </c>
      <c r="J432" s="7">
        <v>442.9</v>
      </c>
      <c r="K432" s="7">
        <v>66.12</v>
      </c>
      <c r="L432" s="7">
        <v>7226</v>
      </c>
      <c r="M432" s="7">
        <v>0</v>
      </c>
      <c r="N432" s="2">
        <f t="shared" si="6"/>
        <v>245828.97999999995</v>
      </c>
    </row>
    <row r="433" spans="1:14" x14ac:dyDescent="0.35">
      <c r="A433" s="4">
        <v>430</v>
      </c>
      <c r="B433" s="14" t="s">
        <v>444</v>
      </c>
      <c r="C433" s="7">
        <v>83669.05</v>
      </c>
      <c r="D433" s="7">
        <v>45780.36</v>
      </c>
      <c r="E433" s="7">
        <v>1317.3</v>
      </c>
      <c r="F433" s="7">
        <v>3927.57</v>
      </c>
      <c r="G433" s="7">
        <v>682.72</v>
      </c>
      <c r="H433" s="7">
        <v>423.72</v>
      </c>
      <c r="I433" s="7">
        <v>510.56</v>
      </c>
      <c r="J433" s="7">
        <v>267.99</v>
      </c>
      <c r="K433" s="7">
        <v>15.25</v>
      </c>
      <c r="L433" s="7">
        <v>0</v>
      </c>
      <c r="M433" s="7">
        <v>0</v>
      </c>
      <c r="N433" s="2">
        <f t="shared" si="6"/>
        <v>136594.51999999999</v>
      </c>
    </row>
    <row r="434" spans="1:14" x14ac:dyDescent="0.35">
      <c r="A434" s="4">
        <v>431</v>
      </c>
      <c r="B434" s="14" t="s">
        <v>445</v>
      </c>
      <c r="C434" s="7">
        <v>166089.60000000001</v>
      </c>
      <c r="D434" s="7">
        <v>62398.55</v>
      </c>
      <c r="E434" s="7">
        <v>1953.4</v>
      </c>
      <c r="F434" s="7">
        <v>4817.76</v>
      </c>
      <c r="G434" s="7">
        <v>3922.02</v>
      </c>
      <c r="H434" s="7">
        <v>1018.68</v>
      </c>
      <c r="I434" s="7">
        <v>2921.53</v>
      </c>
      <c r="J434" s="7">
        <v>332.46</v>
      </c>
      <c r="K434" s="7">
        <v>86.34</v>
      </c>
      <c r="L434" s="7">
        <v>0</v>
      </c>
      <c r="M434" s="7">
        <v>0</v>
      </c>
      <c r="N434" s="2">
        <f t="shared" si="6"/>
        <v>243540.34</v>
      </c>
    </row>
    <row r="435" spans="1:14" x14ac:dyDescent="0.35">
      <c r="A435" s="4">
        <v>432</v>
      </c>
      <c r="B435" s="14" t="s">
        <v>446</v>
      </c>
      <c r="C435" s="7">
        <v>156175.20000000001</v>
      </c>
      <c r="D435" s="7">
        <v>56213.69</v>
      </c>
      <c r="E435" s="7">
        <v>2091.08</v>
      </c>
      <c r="F435" s="7">
        <v>5571.41</v>
      </c>
      <c r="G435" s="7">
        <v>1924.6</v>
      </c>
      <c r="H435" s="7">
        <v>901.9</v>
      </c>
      <c r="I435" s="7">
        <v>1747.49</v>
      </c>
      <c r="J435" s="7">
        <v>395.96</v>
      </c>
      <c r="K435" s="7">
        <v>62.75</v>
      </c>
      <c r="L435" s="7">
        <v>2887</v>
      </c>
      <c r="M435" s="7">
        <v>0</v>
      </c>
      <c r="N435" s="2">
        <f t="shared" si="6"/>
        <v>227971.08</v>
      </c>
    </row>
    <row r="436" spans="1:14" x14ac:dyDescent="0.35">
      <c r="A436" s="4">
        <v>433</v>
      </c>
      <c r="B436" s="14" t="s">
        <v>447</v>
      </c>
      <c r="C436" s="7">
        <v>256683.53</v>
      </c>
      <c r="D436" s="7">
        <v>48130.400000000001</v>
      </c>
      <c r="E436" s="7">
        <v>3058.5</v>
      </c>
      <c r="F436" s="7">
        <v>7465.6</v>
      </c>
      <c r="G436" s="7">
        <v>5999.19</v>
      </c>
      <c r="H436" s="7">
        <v>1584.47</v>
      </c>
      <c r="I436" s="7">
        <v>4426.6400000000003</v>
      </c>
      <c r="J436" s="7">
        <v>519.44000000000005</v>
      </c>
      <c r="K436" s="7">
        <v>135.38</v>
      </c>
      <c r="L436" s="7">
        <v>0</v>
      </c>
      <c r="M436" s="7">
        <v>0</v>
      </c>
      <c r="N436" s="2">
        <f t="shared" si="6"/>
        <v>328003.14999999997</v>
      </c>
    </row>
    <row r="437" spans="1:14" x14ac:dyDescent="0.35">
      <c r="A437" s="4">
        <v>434</v>
      </c>
      <c r="B437" s="14" t="s">
        <v>448</v>
      </c>
      <c r="C437" s="7">
        <v>366199.42</v>
      </c>
      <c r="D437" s="7">
        <v>67451.8</v>
      </c>
      <c r="E437" s="7">
        <v>4039.73</v>
      </c>
      <c r="F437" s="7">
        <v>10451.11</v>
      </c>
      <c r="G437" s="7">
        <v>8754.4699999999993</v>
      </c>
      <c r="H437" s="7">
        <v>2182.31</v>
      </c>
      <c r="I437" s="7">
        <v>6207.55</v>
      </c>
      <c r="J437" s="7">
        <v>716.9</v>
      </c>
      <c r="K437" s="7">
        <v>177.83</v>
      </c>
      <c r="L437" s="7">
        <v>0</v>
      </c>
      <c r="M437" s="7">
        <v>0</v>
      </c>
      <c r="N437" s="2">
        <f t="shared" si="6"/>
        <v>466181.11999999994</v>
      </c>
    </row>
    <row r="438" spans="1:14" x14ac:dyDescent="0.35">
      <c r="A438" s="4">
        <v>435</v>
      </c>
      <c r="B438" s="14" t="s">
        <v>449</v>
      </c>
      <c r="C438" s="7">
        <v>328791.93</v>
      </c>
      <c r="D438" s="7">
        <v>76513.73</v>
      </c>
      <c r="E438" s="7">
        <v>3603.47</v>
      </c>
      <c r="F438" s="7">
        <v>8440.3799999999992</v>
      </c>
      <c r="G438" s="7">
        <v>7917.59</v>
      </c>
      <c r="H438" s="7">
        <v>2076.23</v>
      </c>
      <c r="I438" s="7">
        <v>6036.07</v>
      </c>
      <c r="J438" s="7">
        <v>583.16999999999996</v>
      </c>
      <c r="K438" s="7">
        <v>190.26</v>
      </c>
      <c r="L438" s="7">
        <v>0</v>
      </c>
      <c r="M438" s="7">
        <v>0</v>
      </c>
      <c r="N438" s="2">
        <f t="shared" si="6"/>
        <v>434152.82999999996</v>
      </c>
    </row>
    <row r="439" spans="1:14" x14ac:dyDescent="0.35">
      <c r="A439" s="4">
        <v>436</v>
      </c>
      <c r="B439" s="14" t="s">
        <v>450</v>
      </c>
      <c r="C439" s="7">
        <v>127813.8</v>
      </c>
      <c r="D439" s="7">
        <v>43616.800000000003</v>
      </c>
      <c r="E439" s="7">
        <v>1810.4</v>
      </c>
      <c r="F439" s="7">
        <v>5071.0600000000004</v>
      </c>
      <c r="G439" s="7">
        <v>2031.27</v>
      </c>
      <c r="H439" s="7">
        <v>703.16</v>
      </c>
      <c r="I439" s="7">
        <v>1409.37</v>
      </c>
      <c r="J439" s="7">
        <v>352.51</v>
      </c>
      <c r="K439" s="7">
        <v>40.880000000000003</v>
      </c>
      <c r="L439" s="7">
        <v>0</v>
      </c>
      <c r="M439" s="7">
        <v>0</v>
      </c>
      <c r="N439" s="2">
        <f t="shared" si="6"/>
        <v>182849.25</v>
      </c>
    </row>
    <row r="440" spans="1:14" x14ac:dyDescent="0.35">
      <c r="A440" s="4">
        <v>437</v>
      </c>
      <c r="B440" s="14" t="s">
        <v>451</v>
      </c>
      <c r="C440" s="7">
        <v>1008209.64</v>
      </c>
      <c r="D440" s="7">
        <v>72142.600000000006</v>
      </c>
      <c r="E440" s="7">
        <v>9441.68</v>
      </c>
      <c r="F440" s="7">
        <v>26156.01</v>
      </c>
      <c r="G440" s="7">
        <v>21118.78</v>
      </c>
      <c r="H440" s="7">
        <v>5832.55</v>
      </c>
      <c r="I440" s="7">
        <v>15675.59</v>
      </c>
      <c r="J440" s="7">
        <v>1462.49</v>
      </c>
      <c r="K440" s="7">
        <v>472.86</v>
      </c>
      <c r="L440" s="7">
        <v>12442</v>
      </c>
      <c r="M440" s="7">
        <v>0</v>
      </c>
      <c r="N440" s="2">
        <f t="shared" si="6"/>
        <v>1172954.2000000002</v>
      </c>
    </row>
    <row r="441" spans="1:14" x14ac:dyDescent="0.35">
      <c r="A441" s="4">
        <v>438</v>
      </c>
      <c r="B441" s="14" t="s">
        <v>452</v>
      </c>
      <c r="C441" s="7">
        <v>194758.55</v>
      </c>
      <c r="D441" s="7">
        <v>52639.199999999997</v>
      </c>
      <c r="E441" s="7">
        <v>2618.69</v>
      </c>
      <c r="F441" s="7">
        <v>6862.11</v>
      </c>
      <c r="G441" s="7">
        <v>4025.08</v>
      </c>
      <c r="H441" s="7">
        <v>1135.25</v>
      </c>
      <c r="I441" s="7">
        <v>2833.2</v>
      </c>
      <c r="J441" s="7">
        <v>552.04999999999995</v>
      </c>
      <c r="K441" s="7">
        <v>79.989999999999995</v>
      </c>
      <c r="L441" s="7">
        <v>0</v>
      </c>
      <c r="M441" s="7">
        <v>0</v>
      </c>
      <c r="N441" s="2">
        <f t="shared" si="6"/>
        <v>265504.11999999994</v>
      </c>
    </row>
    <row r="442" spans="1:14" x14ac:dyDescent="0.35">
      <c r="A442" s="4">
        <v>439</v>
      </c>
      <c r="B442" s="14" t="s">
        <v>453</v>
      </c>
      <c r="C442" s="7">
        <v>2032825.65</v>
      </c>
      <c r="D442" s="7">
        <v>2542793.75</v>
      </c>
      <c r="E442" s="7">
        <v>18954.12</v>
      </c>
      <c r="F442" s="7">
        <v>38105.49</v>
      </c>
      <c r="G442" s="7">
        <v>56005.88</v>
      </c>
      <c r="H442" s="7">
        <v>13624.79</v>
      </c>
      <c r="I442" s="7">
        <v>44050.79</v>
      </c>
      <c r="J442" s="7">
        <v>2525.14</v>
      </c>
      <c r="K442" s="7">
        <v>1432.01</v>
      </c>
      <c r="L442" s="7">
        <v>0</v>
      </c>
      <c r="M442" s="7">
        <v>0</v>
      </c>
      <c r="N442" s="2">
        <f t="shared" si="6"/>
        <v>4750317.62</v>
      </c>
    </row>
    <row r="443" spans="1:14" x14ac:dyDescent="0.35">
      <c r="A443" s="4">
        <v>440</v>
      </c>
      <c r="B443" s="14" t="s">
        <v>454</v>
      </c>
      <c r="C443" s="7">
        <v>132521.31</v>
      </c>
      <c r="D443" s="7">
        <v>79168.91</v>
      </c>
      <c r="E443" s="7">
        <v>1859.25</v>
      </c>
      <c r="F443" s="7">
        <v>5387.07</v>
      </c>
      <c r="G443" s="7">
        <v>1753.7</v>
      </c>
      <c r="H443" s="7">
        <v>705.42</v>
      </c>
      <c r="I443" s="7">
        <v>1266.1300000000001</v>
      </c>
      <c r="J443" s="7">
        <v>388.13</v>
      </c>
      <c r="K443" s="7">
        <v>36.32</v>
      </c>
      <c r="L443" s="7">
        <v>0</v>
      </c>
      <c r="M443" s="7">
        <v>0</v>
      </c>
      <c r="N443" s="2">
        <f t="shared" si="6"/>
        <v>223086.24000000005</v>
      </c>
    </row>
    <row r="444" spans="1:14" x14ac:dyDescent="0.35">
      <c r="A444" s="4">
        <v>441</v>
      </c>
      <c r="B444" s="14" t="s">
        <v>455</v>
      </c>
      <c r="C444" s="7">
        <v>729686.26</v>
      </c>
      <c r="D444" s="7">
        <v>141002.94</v>
      </c>
      <c r="E444" s="7">
        <v>6866.85</v>
      </c>
      <c r="F444" s="7">
        <v>12446.66</v>
      </c>
      <c r="G444" s="7">
        <v>19861.849999999999</v>
      </c>
      <c r="H444" s="7">
        <v>5060.1499999999996</v>
      </c>
      <c r="I444" s="7">
        <v>16553.669999999998</v>
      </c>
      <c r="J444" s="7">
        <v>1005.22</v>
      </c>
      <c r="K444" s="7">
        <v>555.01</v>
      </c>
      <c r="L444" s="7">
        <v>0</v>
      </c>
      <c r="M444" s="7">
        <v>0</v>
      </c>
      <c r="N444" s="2">
        <f t="shared" si="6"/>
        <v>933038.61</v>
      </c>
    </row>
    <row r="445" spans="1:14" x14ac:dyDescent="0.35">
      <c r="A445" s="4">
        <v>442</v>
      </c>
      <c r="B445" s="14" t="s">
        <v>456</v>
      </c>
      <c r="C445" s="7">
        <v>109396.32</v>
      </c>
      <c r="D445" s="7">
        <v>34685.39</v>
      </c>
      <c r="E445" s="7">
        <v>1353.55</v>
      </c>
      <c r="F445" s="7">
        <v>3203.99</v>
      </c>
      <c r="G445" s="7">
        <v>536.26</v>
      </c>
      <c r="H445" s="7">
        <v>688.81</v>
      </c>
      <c r="I445" s="7">
        <v>1137.32</v>
      </c>
      <c r="J445" s="7">
        <v>221.89</v>
      </c>
      <c r="K445" s="7">
        <v>60.43</v>
      </c>
      <c r="L445" s="7">
        <v>0</v>
      </c>
      <c r="M445" s="7">
        <v>0</v>
      </c>
      <c r="N445" s="2">
        <f t="shared" si="6"/>
        <v>151283.96000000002</v>
      </c>
    </row>
    <row r="446" spans="1:14" x14ac:dyDescent="0.35">
      <c r="A446" s="4">
        <v>443</v>
      </c>
      <c r="B446" s="14" t="s">
        <v>457</v>
      </c>
      <c r="C446" s="7">
        <v>114759.23</v>
      </c>
      <c r="D446" s="7">
        <v>34868.33</v>
      </c>
      <c r="E446" s="7">
        <v>1310.21</v>
      </c>
      <c r="F446" s="7">
        <v>3162.67</v>
      </c>
      <c r="G446" s="7">
        <v>920.5</v>
      </c>
      <c r="H446" s="7">
        <v>713.71</v>
      </c>
      <c r="I446" s="7">
        <v>1336.86</v>
      </c>
      <c r="J446" s="7">
        <v>209.13</v>
      </c>
      <c r="K446" s="7">
        <v>62.9</v>
      </c>
      <c r="L446" s="7">
        <v>0</v>
      </c>
      <c r="M446" s="7">
        <v>0</v>
      </c>
      <c r="N446" s="2">
        <f t="shared" si="6"/>
        <v>157343.53999999998</v>
      </c>
    </row>
    <row r="447" spans="1:14" x14ac:dyDescent="0.35">
      <c r="A447" s="4">
        <v>444</v>
      </c>
      <c r="B447" s="14" t="s">
        <v>458</v>
      </c>
      <c r="C447" s="7">
        <v>102661.85</v>
      </c>
      <c r="D447" s="7">
        <v>42929.63</v>
      </c>
      <c r="E447" s="7">
        <v>1475.42</v>
      </c>
      <c r="F447" s="7">
        <v>4121.46</v>
      </c>
      <c r="G447" s="7">
        <v>1031.93</v>
      </c>
      <c r="H447" s="7">
        <v>565.61</v>
      </c>
      <c r="I447" s="7">
        <v>918.37</v>
      </c>
      <c r="J447" s="7">
        <v>288.57</v>
      </c>
      <c r="K447" s="7">
        <v>32.61</v>
      </c>
      <c r="L447" s="7">
        <v>0</v>
      </c>
      <c r="M447" s="7">
        <v>0</v>
      </c>
      <c r="N447" s="2">
        <f t="shared" si="6"/>
        <v>154025.44999999998</v>
      </c>
    </row>
    <row r="448" spans="1:14" x14ac:dyDescent="0.35">
      <c r="A448" s="4">
        <v>445</v>
      </c>
      <c r="B448" s="14" t="s">
        <v>459</v>
      </c>
      <c r="C448" s="7">
        <v>188987.48</v>
      </c>
      <c r="D448" s="7">
        <v>51739.199999999997</v>
      </c>
      <c r="E448" s="7">
        <v>2444.5100000000002</v>
      </c>
      <c r="F448" s="7">
        <v>6410.36</v>
      </c>
      <c r="G448" s="7">
        <v>3648.53</v>
      </c>
      <c r="H448" s="7">
        <v>1108.78</v>
      </c>
      <c r="I448" s="7">
        <v>2736.78</v>
      </c>
      <c r="J448" s="7">
        <v>442.84</v>
      </c>
      <c r="K448" s="7">
        <v>81.760000000000005</v>
      </c>
      <c r="L448" s="7">
        <v>0</v>
      </c>
      <c r="M448" s="7">
        <v>0</v>
      </c>
      <c r="N448" s="2">
        <f t="shared" si="6"/>
        <v>257600.24</v>
      </c>
    </row>
    <row r="449" spans="1:14" x14ac:dyDescent="0.35">
      <c r="A449" s="4">
        <v>446</v>
      </c>
      <c r="B449" s="14" t="s">
        <v>460</v>
      </c>
      <c r="C449" s="7">
        <v>513698.23</v>
      </c>
      <c r="D449" s="7">
        <v>135338.07</v>
      </c>
      <c r="E449" s="7">
        <v>5491.23</v>
      </c>
      <c r="F449" s="7">
        <v>12568.44</v>
      </c>
      <c r="G449" s="7">
        <v>12977.49</v>
      </c>
      <c r="H449" s="7">
        <v>3274.1</v>
      </c>
      <c r="I449" s="7">
        <v>9938.35</v>
      </c>
      <c r="J449" s="7">
        <v>951.57</v>
      </c>
      <c r="K449" s="7">
        <v>306.29000000000002</v>
      </c>
      <c r="L449" s="7">
        <v>0</v>
      </c>
      <c r="M449" s="7">
        <v>0</v>
      </c>
      <c r="N449" s="2">
        <f t="shared" si="6"/>
        <v>694543.7699999999</v>
      </c>
    </row>
    <row r="450" spans="1:14" x14ac:dyDescent="0.35">
      <c r="A450" s="4">
        <v>447</v>
      </c>
      <c r="B450" s="14" t="s">
        <v>461</v>
      </c>
      <c r="C450" s="7">
        <v>1216707.3600000001</v>
      </c>
      <c r="D450" s="7">
        <v>417344.94</v>
      </c>
      <c r="E450" s="7">
        <v>11969.78</v>
      </c>
      <c r="F450" s="7">
        <v>24391.5</v>
      </c>
      <c r="G450" s="7">
        <v>37082.28</v>
      </c>
      <c r="H450" s="7">
        <v>8142.59</v>
      </c>
      <c r="I450" s="7">
        <v>27860.04</v>
      </c>
      <c r="J450" s="7">
        <v>1700.18</v>
      </c>
      <c r="K450" s="7">
        <v>843.67</v>
      </c>
      <c r="L450" s="7">
        <v>0</v>
      </c>
      <c r="M450" s="7">
        <v>0</v>
      </c>
      <c r="N450" s="2">
        <f t="shared" si="6"/>
        <v>1746042.34</v>
      </c>
    </row>
    <row r="451" spans="1:14" x14ac:dyDescent="0.35">
      <c r="A451" s="4">
        <v>448</v>
      </c>
      <c r="B451" s="14" t="s">
        <v>462</v>
      </c>
      <c r="C451" s="7">
        <v>209445.19</v>
      </c>
      <c r="D451" s="7">
        <v>42639.199999999997</v>
      </c>
      <c r="E451" s="7">
        <v>2468.96</v>
      </c>
      <c r="F451" s="7">
        <v>6133.31</v>
      </c>
      <c r="G451" s="7">
        <v>5471.64</v>
      </c>
      <c r="H451" s="7">
        <v>1279.05</v>
      </c>
      <c r="I451" s="7">
        <v>3804.09</v>
      </c>
      <c r="J451" s="7">
        <v>418.54</v>
      </c>
      <c r="K451" s="7">
        <v>107.42</v>
      </c>
      <c r="L451" s="7">
        <v>0</v>
      </c>
      <c r="M451" s="7">
        <v>0</v>
      </c>
      <c r="N451" s="2">
        <f t="shared" si="6"/>
        <v>271767.39999999997</v>
      </c>
    </row>
    <row r="452" spans="1:14" x14ac:dyDescent="0.35">
      <c r="A452" s="4">
        <v>449</v>
      </c>
      <c r="B452" s="14" t="s">
        <v>463</v>
      </c>
      <c r="C452" s="7">
        <v>285037.68</v>
      </c>
      <c r="D452" s="7">
        <v>58389.11</v>
      </c>
      <c r="E452" s="7">
        <v>3319.54</v>
      </c>
      <c r="F452" s="7">
        <v>7984.03</v>
      </c>
      <c r="G452" s="7">
        <v>7130.25</v>
      </c>
      <c r="H452" s="7">
        <v>1772.07</v>
      </c>
      <c r="I452" s="7">
        <v>5241.67</v>
      </c>
      <c r="J452" s="7">
        <v>595.99</v>
      </c>
      <c r="K452" s="7">
        <v>154.28</v>
      </c>
      <c r="L452" s="7">
        <v>0</v>
      </c>
      <c r="M452" s="7">
        <v>0</v>
      </c>
      <c r="N452" s="2">
        <f t="shared" ref="N452:N515" si="7">SUM(C452:M452)</f>
        <v>369624.62</v>
      </c>
    </row>
    <row r="453" spans="1:14" x14ac:dyDescent="0.35">
      <c r="A453" s="4">
        <v>450</v>
      </c>
      <c r="B453" s="14" t="s">
        <v>464</v>
      </c>
      <c r="C453" s="7">
        <v>979625</v>
      </c>
      <c r="D453" s="7">
        <v>85151</v>
      </c>
      <c r="E453" s="7">
        <v>10229.48</v>
      </c>
      <c r="F453" s="7">
        <v>22549.93</v>
      </c>
      <c r="G453" s="7">
        <v>31641.41</v>
      </c>
      <c r="H453" s="7">
        <v>6363.81</v>
      </c>
      <c r="I453" s="7">
        <v>21617.200000000001</v>
      </c>
      <c r="J453" s="7">
        <v>1565.47</v>
      </c>
      <c r="K453" s="7">
        <v>620.59</v>
      </c>
      <c r="L453" s="7">
        <v>0</v>
      </c>
      <c r="M453" s="7">
        <v>0</v>
      </c>
      <c r="N453" s="2">
        <f t="shared" si="7"/>
        <v>1159363.8899999999</v>
      </c>
    </row>
    <row r="454" spans="1:14" x14ac:dyDescent="0.35">
      <c r="A454" s="4">
        <v>451</v>
      </c>
      <c r="B454" s="14" t="s">
        <v>465</v>
      </c>
      <c r="C454" s="7">
        <v>146568.59</v>
      </c>
      <c r="D454" s="7">
        <v>46606.6</v>
      </c>
      <c r="E454" s="7">
        <v>2126.48</v>
      </c>
      <c r="F454" s="7">
        <v>5992.14</v>
      </c>
      <c r="G454" s="7">
        <v>2321.64</v>
      </c>
      <c r="H454" s="7">
        <v>799.82</v>
      </c>
      <c r="I454" s="7">
        <v>1570.22</v>
      </c>
      <c r="J454" s="7">
        <v>415.05</v>
      </c>
      <c r="K454" s="7">
        <v>44.35</v>
      </c>
      <c r="L454" s="7">
        <v>0</v>
      </c>
      <c r="M454" s="7">
        <v>0</v>
      </c>
      <c r="N454" s="2">
        <f t="shared" si="7"/>
        <v>206444.89000000004</v>
      </c>
    </row>
    <row r="455" spans="1:14" x14ac:dyDescent="0.35">
      <c r="A455" s="4">
        <v>452</v>
      </c>
      <c r="B455" s="14" t="s">
        <v>466</v>
      </c>
      <c r="C455" s="7">
        <v>449200.16</v>
      </c>
      <c r="D455" s="7">
        <v>163844.12</v>
      </c>
      <c r="E455" s="7">
        <v>5033.1899999999996</v>
      </c>
      <c r="F455" s="7">
        <v>12425.56</v>
      </c>
      <c r="G455" s="7">
        <v>9793.68</v>
      </c>
      <c r="H455" s="7">
        <v>2752.67</v>
      </c>
      <c r="I455" s="7">
        <v>7480.32</v>
      </c>
      <c r="J455" s="7">
        <v>874.11</v>
      </c>
      <c r="K455" s="7">
        <v>236.4</v>
      </c>
      <c r="L455" s="7">
        <v>0</v>
      </c>
      <c r="M455" s="7">
        <v>0</v>
      </c>
      <c r="N455" s="2">
        <f t="shared" si="7"/>
        <v>651640.21000000008</v>
      </c>
    </row>
    <row r="456" spans="1:14" x14ac:dyDescent="0.35">
      <c r="A456" s="4">
        <v>453</v>
      </c>
      <c r="B456" s="14" t="s">
        <v>467</v>
      </c>
      <c r="C456" s="7">
        <v>464228.8</v>
      </c>
      <c r="D456" s="7">
        <v>34096.199999999997</v>
      </c>
      <c r="E456" s="7">
        <v>4280.75</v>
      </c>
      <c r="F456" s="7">
        <v>7055.76</v>
      </c>
      <c r="G456" s="7">
        <v>8475.7000000000007</v>
      </c>
      <c r="H456" s="7">
        <v>3311.65</v>
      </c>
      <c r="I456" s="7">
        <v>9210.34</v>
      </c>
      <c r="J456" s="7">
        <v>484.89</v>
      </c>
      <c r="K456" s="7">
        <v>379.55</v>
      </c>
      <c r="L456" s="7">
        <v>21481</v>
      </c>
      <c r="M456" s="7">
        <v>0</v>
      </c>
      <c r="N456" s="2">
        <f t="shared" si="7"/>
        <v>553004.64000000013</v>
      </c>
    </row>
    <row r="457" spans="1:14" x14ac:dyDescent="0.35">
      <c r="A457" s="4">
        <v>454</v>
      </c>
      <c r="B457" s="14" t="s">
        <v>468</v>
      </c>
      <c r="C457" s="7">
        <v>280558.3</v>
      </c>
      <c r="D457" s="7">
        <v>46487.6</v>
      </c>
      <c r="E457" s="7">
        <v>3238.42</v>
      </c>
      <c r="F457" s="7">
        <v>7743.22</v>
      </c>
      <c r="G457" s="7">
        <v>7788.84</v>
      </c>
      <c r="H457" s="7">
        <v>1751.92</v>
      </c>
      <c r="I457" s="7">
        <v>5478.44</v>
      </c>
      <c r="J457" s="7">
        <v>549.02</v>
      </c>
      <c r="K457" s="7">
        <v>154.68</v>
      </c>
      <c r="L457" s="7">
        <v>0</v>
      </c>
      <c r="M457" s="7">
        <v>0</v>
      </c>
      <c r="N457" s="2">
        <f t="shared" si="7"/>
        <v>353750.43999999994</v>
      </c>
    </row>
    <row r="458" spans="1:14" x14ac:dyDescent="0.35">
      <c r="A458" s="4">
        <v>455</v>
      </c>
      <c r="B458" s="14" t="s">
        <v>469</v>
      </c>
      <c r="C458" s="7">
        <v>275659.19</v>
      </c>
      <c r="D458" s="7">
        <v>116483.79</v>
      </c>
      <c r="E458" s="7">
        <v>3099.74</v>
      </c>
      <c r="F458" s="7">
        <v>7556.78</v>
      </c>
      <c r="G458" s="7">
        <v>6370.8</v>
      </c>
      <c r="H458" s="7">
        <v>1701.37</v>
      </c>
      <c r="I458" s="7">
        <v>4802.6000000000004</v>
      </c>
      <c r="J458" s="7">
        <v>538.96</v>
      </c>
      <c r="K458" s="7">
        <v>147.97</v>
      </c>
      <c r="L458" s="7">
        <v>0</v>
      </c>
      <c r="M458" s="7">
        <v>0</v>
      </c>
      <c r="N458" s="2">
        <f t="shared" si="7"/>
        <v>416361.19999999995</v>
      </c>
    </row>
    <row r="459" spans="1:14" x14ac:dyDescent="0.35">
      <c r="A459" s="4">
        <v>456</v>
      </c>
      <c r="B459" s="14" t="s">
        <v>470</v>
      </c>
      <c r="C459" s="7">
        <v>182326.78</v>
      </c>
      <c r="D459" s="7">
        <v>86558.33</v>
      </c>
      <c r="E459" s="7">
        <v>2135.87</v>
      </c>
      <c r="F459" s="7">
        <v>5283.54</v>
      </c>
      <c r="G459" s="7">
        <v>3607.51</v>
      </c>
      <c r="H459" s="7">
        <v>1115.8699999999999</v>
      </c>
      <c r="I459" s="7">
        <v>2896.71</v>
      </c>
      <c r="J459" s="7">
        <v>371.82</v>
      </c>
      <c r="K459" s="7">
        <v>94.15</v>
      </c>
      <c r="L459" s="7">
        <v>0</v>
      </c>
      <c r="M459" s="7">
        <v>0</v>
      </c>
      <c r="N459" s="2">
        <f t="shared" si="7"/>
        <v>284390.58</v>
      </c>
    </row>
    <row r="460" spans="1:14" x14ac:dyDescent="0.35">
      <c r="A460" s="4">
        <v>457</v>
      </c>
      <c r="B460" s="14" t="s">
        <v>471</v>
      </c>
      <c r="C460" s="7">
        <v>303513.87</v>
      </c>
      <c r="D460" s="7">
        <v>56750.400000000001</v>
      </c>
      <c r="E460" s="7">
        <v>3695.89</v>
      </c>
      <c r="F460" s="7">
        <v>9168.2800000000007</v>
      </c>
      <c r="G460" s="7">
        <v>7260.4</v>
      </c>
      <c r="H460" s="7">
        <v>1848.78</v>
      </c>
      <c r="I460" s="7">
        <v>5250.42</v>
      </c>
      <c r="J460" s="7">
        <v>703.85</v>
      </c>
      <c r="K460" s="7">
        <v>151.84</v>
      </c>
      <c r="L460" s="7">
        <v>0</v>
      </c>
      <c r="M460" s="7">
        <v>0</v>
      </c>
      <c r="N460" s="2">
        <f t="shared" si="7"/>
        <v>388343.7300000001</v>
      </c>
    </row>
    <row r="461" spans="1:14" x14ac:dyDescent="0.35">
      <c r="A461" s="4">
        <v>458</v>
      </c>
      <c r="B461" s="14" t="s">
        <v>472</v>
      </c>
      <c r="C461" s="7">
        <v>195896.29</v>
      </c>
      <c r="D461" s="7">
        <v>64610.06</v>
      </c>
      <c r="E461" s="7">
        <v>2229.3000000000002</v>
      </c>
      <c r="F461" s="7">
        <v>6455.89</v>
      </c>
      <c r="G461" s="7">
        <v>2471.52</v>
      </c>
      <c r="H461" s="7">
        <v>1078.27</v>
      </c>
      <c r="I461" s="7">
        <v>2102.2199999999998</v>
      </c>
      <c r="J461" s="7">
        <v>402.88</v>
      </c>
      <c r="K461" s="7">
        <v>71.39</v>
      </c>
      <c r="L461" s="7">
        <v>0</v>
      </c>
      <c r="M461" s="7">
        <v>0</v>
      </c>
      <c r="N461" s="2">
        <f t="shared" si="7"/>
        <v>275317.82000000007</v>
      </c>
    </row>
    <row r="462" spans="1:14" x14ac:dyDescent="0.35">
      <c r="A462" s="4">
        <v>459</v>
      </c>
      <c r="B462" s="14" t="s">
        <v>473</v>
      </c>
      <c r="C462" s="7">
        <v>433784.91</v>
      </c>
      <c r="D462" s="7">
        <v>146483.43</v>
      </c>
      <c r="E462" s="7">
        <v>4669.5200000000004</v>
      </c>
      <c r="F462" s="7">
        <v>11107.36</v>
      </c>
      <c r="G462" s="7">
        <v>10437.370000000001</v>
      </c>
      <c r="H462" s="7">
        <v>2714.43</v>
      </c>
      <c r="I462" s="7">
        <v>8022.85</v>
      </c>
      <c r="J462" s="7">
        <v>779.94</v>
      </c>
      <c r="K462" s="7">
        <v>245.69</v>
      </c>
      <c r="L462" s="7">
        <v>0</v>
      </c>
      <c r="M462" s="7">
        <v>0</v>
      </c>
      <c r="N462" s="2">
        <f t="shared" si="7"/>
        <v>618245.49999999988</v>
      </c>
    </row>
    <row r="463" spans="1:14" x14ac:dyDescent="0.35">
      <c r="A463" s="4">
        <v>460</v>
      </c>
      <c r="B463" s="14" t="s">
        <v>474</v>
      </c>
      <c r="C463" s="7">
        <v>432580.73</v>
      </c>
      <c r="D463" s="7">
        <v>67466.399999999994</v>
      </c>
      <c r="E463" s="7">
        <v>5027.47</v>
      </c>
      <c r="F463" s="7">
        <v>12321.14</v>
      </c>
      <c r="G463" s="7">
        <v>11530.65</v>
      </c>
      <c r="H463" s="7">
        <v>2662.32</v>
      </c>
      <c r="I463" s="7">
        <v>8075.93</v>
      </c>
      <c r="J463" s="7">
        <v>864.82</v>
      </c>
      <c r="K463" s="7">
        <v>228.02</v>
      </c>
      <c r="L463" s="7">
        <v>0</v>
      </c>
      <c r="M463" s="7">
        <v>0</v>
      </c>
      <c r="N463" s="2">
        <f t="shared" si="7"/>
        <v>540757.48</v>
      </c>
    </row>
    <row r="464" spans="1:14" x14ac:dyDescent="0.35">
      <c r="A464" s="4">
        <v>461</v>
      </c>
      <c r="B464" s="14" t="s">
        <v>475</v>
      </c>
      <c r="C464" s="7">
        <v>108948.24</v>
      </c>
      <c r="D464" s="7">
        <v>54502.32</v>
      </c>
      <c r="E464" s="7">
        <v>1546.09</v>
      </c>
      <c r="F464" s="7">
        <v>4578.7</v>
      </c>
      <c r="G464" s="7">
        <v>1158.33</v>
      </c>
      <c r="H464" s="7">
        <v>566.80999999999995</v>
      </c>
      <c r="I464" s="7">
        <v>865.7</v>
      </c>
      <c r="J464" s="7">
        <v>310.64</v>
      </c>
      <c r="K464" s="7">
        <v>26.47</v>
      </c>
      <c r="L464" s="7">
        <v>0</v>
      </c>
      <c r="M464" s="7">
        <v>0</v>
      </c>
      <c r="N464" s="2">
        <f t="shared" si="7"/>
        <v>172503.30000000002</v>
      </c>
    </row>
    <row r="465" spans="1:14" x14ac:dyDescent="0.35">
      <c r="A465" s="4">
        <v>462</v>
      </c>
      <c r="B465" s="14" t="s">
        <v>476</v>
      </c>
      <c r="C465" s="7">
        <v>554065.81999999995</v>
      </c>
      <c r="D465" s="7">
        <v>176016.35</v>
      </c>
      <c r="E465" s="7">
        <v>5425.77</v>
      </c>
      <c r="F465" s="7">
        <v>10886.84</v>
      </c>
      <c r="G465" s="7">
        <v>9813.7999999999993</v>
      </c>
      <c r="H465" s="7">
        <v>3727.63</v>
      </c>
      <c r="I465" s="7">
        <v>9960.41</v>
      </c>
      <c r="J465" s="7">
        <v>779.8</v>
      </c>
      <c r="K465" s="7">
        <v>389.41</v>
      </c>
      <c r="L465" s="7">
        <v>0</v>
      </c>
      <c r="M465" s="7">
        <v>0</v>
      </c>
      <c r="N465" s="2">
        <f t="shared" si="7"/>
        <v>771065.83000000007</v>
      </c>
    </row>
    <row r="466" spans="1:14" x14ac:dyDescent="0.35">
      <c r="A466" s="4">
        <v>463</v>
      </c>
      <c r="B466" s="14" t="s">
        <v>477</v>
      </c>
      <c r="C466" s="7">
        <v>106102.56</v>
      </c>
      <c r="D466" s="7">
        <v>42736.33</v>
      </c>
      <c r="E466" s="7">
        <v>1478.51</v>
      </c>
      <c r="F466" s="7">
        <v>4042.89</v>
      </c>
      <c r="G466" s="7">
        <v>1130.3900000000001</v>
      </c>
      <c r="H466" s="7">
        <v>597.89</v>
      </c>
      <c r="I466" s="7">
        <v>1037.19</v>
      </c>
      <c r="J466" s="7">
        <v>284.47000000000003</v>
      </c>
      <c r="K466" s="7">
        <v>37.880000000000003</v>
      </c>
      <c r="L466" s="7">
        <v>2847</v>
      </c>
      <c r="M466" s="7">
        <v>0</v>
      </c>
      <c r="N466" s="2">
        <f t="shared" si="7"/>
        <v>160295.11000000007</v>
      </c>
    </row>
    <row r="467" spans="1:14" x14ac:dyDescent="0.35">
      <c r="A467" s="4">
        <v>464</v>
      </c>
      <c r="B467" s="14" t="s">
        <v>478</v>
      </c>
      <c r="C467" s="7">
        <v>123541.33</v>
      </c>
      <c r="D467" s="7">
        <v>38081.480000000003</v>
      </c>
      <c r="E467" s="7">
        <v>1584.2</v>
      </c>
      <c r="F467" s="7">
        <v>3854.81</v>
      </c>
      <c r="G467" s="7">
        <v>734.47</v>
      </c>
      <c r="H467" s="7">
        <v>764.43</v>
      </c>
      <c r="I467" s="7">
        <v>1270.1400000000001</v>
      </c>
      <c r="J467" s="7">
        <v>270.51</v>
      </c>
      <c r="K467" s="7">
        <v>63.9</v>
      </c>
      <c r="L467" s="7">
        <v>0</v>
      </c>
      <c r="M467" s="7">
        <v>0</v>
      </c>
      <c r="N467" s="2">
        <f t="shared" si="7"/>
        <v>170165.27000000002</v>
      </c>
    </row>
    <row r="468" spans="1:14" x14ac:dyDescent="0.35">
      <c r="A468" s="4">
        <v>465</v>
      </c>
      <c r="B468" s="14" t="s">
        <v>479</v>
      </c>
      <c r="C468" s="7">
        <v>160929.54999999999</v>
      </c>
      <c r="D468" s="7">
        <v>44614.2</v>
      </c>
      <c r="E468" s="7">
        <v>2055.36</v>
      </c>
      <c r="F468" s="7">
        <v>5334.56</v>
      </c>
      <c r="G468" s="7">
        <v>3582.59</v>
      </c>
      <c r="H468" s="7">
        <v>951.75</v>
      </c>
      <c r="I468" s="7">
        <v>2532.17</v>
      </c>
      <c r="J468" s="7">
        <v>373.44</v>
      </c>
      <c r="K468" s="7">
        <v>71.94</v>
      </c>
      <c r="L468" s="7">
        <v>0</v>
      </c>
      <c r="M468" s="7">
        <v>0</v>
      </c>
      <c r="N468" s="2">
        <f t="shared" si="7"/>
        <v>220445.56</v>
      </c>
    </row>
    <row r="469" spans="1:14" x14ac:dyDescent="0.35">
      <c r="A469" s="4">
        <v>466</v>
      </c>
      <c r="B469" s="14" t="s">
        <v>480</v>
      </c>
      <c r="C469" s="7">
        <v>1053488.3500000001</v>
      </c>
      <c r="D469" s="7">
        <v>82703.199999999997</v>
      </c>
      <c r="E469" s="7">
        <v>10518.52</v>
      </c>
      <c r="F469" s="7">
        <v>21473.08</v>
      </c>
      <c r="G469" s="7">
        <v>31789.45</v>
      </c>
      <c r="H469" s="7">
        <v>7055.02</v>
      </c>
      <c r="I469" s="7">
        <v>23293.52</v>
      </c>
      <c r="J469" s="7">
        <v>1480.51</v>
      </c>
      <c r="K469" s="7">
        <v>729.58</v>
      </c>
      <c r="L469" s="7">
        <v>0</v>
      </c>
      <c r="M469" s="7">
        <v>0</v>
      </c>
      <c r="N469" s="2">
        <f t="shared" si="7"/>
        <v>1232531.2300000002</v>
      </c>
    </row>
    <row r="470" spans="1:14" x14ac:dyDescent="0.35">
      <c r="A470" s="4">
        <v>467</v>
      </c>
      <c r="B470" s="14" t="s">
        <v>481</v>
      </c>
      <c r="C470" s="7">
        <v>1412698.89</v>
      </c>
      <c r="D470" s="7">
        <v>1593783.87</v>
      </c>
      <c r="E470" s="7">
        <v>13854.38</v>
      </c>
      <c r="F470" s="7">
        <v>29733.82</v>
      </c>
      <c r="G470" s="7">
        <v>41205.4</v>
      </c>
      <c r="H470" s="7">
        <v>9257.32</v>
      </c>
      <c r="I470" s="7">
        <v>30939.55</v>
      </c>
      <c r="J470" s="7">
        <v>2012.79</v>
      </c>
      <c r="K470" s="7">
        <v>929.86</v>
      </c>
      <c r="L470" s="7">
        <v>0</v>
      </c>
      <c r="M470" s="7">
        <v>0</v>
      </c>
      <c r="N470" s="2">
        <f t="shared" si="7"/>
        <v>3134415.879999999</v>
      </c>
    </row>
    <row r="471" spans="1:14" x14ac:dyDescent="0.35">
      <c r="A471" s="4">
        <v>468</v>
      </c>
      <c r="B471" s="14" t="s">
        <v>482</v>
      </c>
      <c r="C471" s="7">
        <v>1009723.64</v>
      </c>
      <c r="D471" s="7">
        <v>251977.88</v>
      </c>
      <c r="E471" s="7">
        <v>10688.81</v>
      </c>
      <c r="F471" s="7">
        <v>24164.69</v>
      </c>
      <c r="G471" s="7">
        <v>31158.98</v>
      </c>
      <c r="H471" s="7">
        <v>6483.25</v>
      </c>
      <c r="I471" s="7">
        <v>21873.72</v>
      </c>
      <c r="J471" s="7">
        <v>1692.95</v>
      </c>
      <c r="K471" s="7">
        <v>617.6</v>
      </c>
      <c r="L471" s="7">
        <v>0</v>
      </c>
      <c r="M471" s="7">
        <v>20708.73</v>
      </c>
      <c r="N471" s="2">
        <f t="shared" si="7"/>
        <v>1379090.25</v>
      </c>
    </row>
    <row r="472" spans="1:14" x14ac:dyDescent="0.35">
      <c r="A472" s="4">
        <v>469</v>
      </c>
      <c r="B472" s="14" t="s">
        <v>483</v>
      </c>
      <c r="C472" s="7">
        <v>2971751.39</v>
      </c>
      <c r="D472" s="7">
        <v>867311.57</v>
      </c>
      <c r="E472" s="7">
        <v>29145.87</v>
      </c>
      <c r="F472" s="7">
        <v>61005.65</v>
      </c>
      <c r="G472" s="7">
        <v>76579.88</v>
      </c>
      <c r="H472" s="7">
        <v>19682.28</v>
      </c>
      <c r="I472" s="7">
        <v>61096.55</v>
      </c>
      <c r="J472" s="7">
        <v>4081.84</v>
      </c>
      <c r="K472" s="7">
        <v>2010.51</v>
      </c>
      <c r="L472" s="7">
        <v>208914</v>
      </c>
      <c r="M472" s="7">
        <v>0</v>
      </c>
      <c r="N472" s="2">
        <f t="shared" si="7"/>
        <v>4301579.5399999991</v>
      </c>
    </row>
    <row r="473" spans="1:14" x14ac:dyDescent="0.35">
      <c r="A473" s="4">
        <v>470</v>
      </c>
      <c r="B473" s="14" t="s">
        <v>484</v>
      </c>
      <c r="C473" s="7">
        <v>375685.93</v>
      </c>
      <c r="D473" s="7">
        <v>53250</v>
      </c>
      <c r="E473" s="7">
        <v>4241.17</v>
      </c>
      <c r="F473" s="7">
        <v>10249.040000000001</v>
      </c>
      <c r="G473" s="7">
        <v>9594.2800000000007</v>
      </c>
      <c r="H473" s="7">
        <v>2332.56</v>
      </c>
      <c r="I473" s="7">
        <v>6982.39</v>
      </c>
      <c r="J473" s="7">
        <v>710.65</v>
      </c>
      <c r="K473" s="7">
        <v>205.16</v>
      </c>
      <c r="L473" s="7">
        <v>0</v>
      </c>
      <c r="M473" s="7">
        <v>0</v>
      </c>
      <c r="N473" s="2">
        <f t="shared" si="7"/>
        <v>463251.18</v>
      </c>
    </row>
    <row r="474" spans="1:14" x14ac:dyDescent="0.35">
      <c r="A474" s="4">
        <v>471</v>
      </c>
      <c r="B474" s="14" t="s">
        <v>485</v>
      </c>
      <c r="C474" s="7">
        <v>162079.29999999999</v>
      </c>
      <c r="D474" s="7">
        <v>54367.3</v>
      </c>
      <c r="E474" s="7">
        <v>2056.7199999999998</v>
      </c>
      <c r="F474" s="7">
        <v>4901.66</v>
      </c>
      <c r="G474" s="7">
        <v>922.63</v>
      </c>
      <c r="H474" s="7">
        <v>1016.2</v>
      </c>
      <c r="I474" s="7">
        <v>1710.5</v>
      </c>
      <c r="J474" s="7">
        <v>343.62</v>
      </c>
      <c r="K474" s="7">
        <v>87.69</v>
      </c>
      <c r="L474" s="7">
        <v>0</v>
      </c>
      <c r="M474" s="7">
        <v>0</v>
      </c>
      <c r="N474" s="2">
        <f t="shared" si="7"/>
        <v>227485.62</v>
      </c>
    </row>
    <row r="475" spans="1:14" x14ac:dyDescent="0.35">
      <c r="A475" s="4">
        <v>472</v>
      </c>
      <c r="B475" s="14" t="s">
        <v>486</v>
      </c>
      <c r="C475" s="7">
        <v>515644.81</v>
      </c>
      <c r="D475" s="7">
        <v>186756.12</v>
      </c>
      <c r="E475" s="7">
        <v>7247.35</v>
      </c>
      <c r="F475" s="7">
        <v>19658.759999999998</v>
      </c>
      <c r="G475" s="7">
        <v>7156.48</v>
      </c>
      <c r="H475" s="7">
        <v>2923.62</v>
      </c>
      <c r="I475" s="7">
        <v>5813.02</v>
      </c>
      <c r="J475" s="7">
        <v>1381.61</v>
      </c>
      <c r="K475" s="7">
        <v>188.03</v>
      </c>
      <c r="L475" s="7">
        <v>0</v>
      </c>
      <c r="M475" s="7">
        <v>0</v>
      </c>
      <c r="N475" s="2">
        <f t="shared" si="7"/>
        <v>746769.79999999993</v>
      </c>
    </row>
    <row r="476" spans="1:14" x14ac:dyDescent="0.35">
      <c r="A476" s="4">
        <v>473</v>
      </c>
      <c r="B476" s="14" t="s">
        <v>487</v>
      </c>
      <c r="C476" s="7">
        <v>155549.93</v>
      </c>
      <c r="D476" s="7">
        <v>55937.19</v>
      </c>
      <c r="E476" s="7">
        <v>2055.81</v>
      </c>
      <c r="F476" s="7">
        <v>5534.14</v>
      </c>
      <c r="G476" s="7">
        <v>2755.84</v>
      </c>
      <c r="H476" s="7">
        <v>892.15</v>
      </c>
      <c r="I476" s="7">
        <v>2066.4699999999998</v>
      </c>
      <c r="J476" s="7">
        <v>389.05</v>
      </c>
      <c r="K476" s="7">
        <v>61.26</v>
      </c>
      <c r="L476" s="7">
        <v>0</v>
      </c>
      <c r="M476" s="7">
        <v>0</v>
      </c>
      <c r="N476" s="2">
        <f t="shared" si="7"/>
        <v>225241.84</v>
      </c>
    </row>
    <row r="477" spans="1:14" x14ac:dyDescent="0.35">
      <c r="A477" s="4">
        <v>474</v>
      </c>
      <c r="B477" s="14" t="s">
        <v>488</v>
      </c>
      <c r="C477" s="7">
        <v>275727.5</v>
      </c>
      <c r="D477" s="7">
        <v>78055.460000000006</v>
      </c>
      <c r="E477" s="7">
        <v>3129.17</v>
      </c>
      <c r="F477" s="7">
        <v>7428.43</v>
      </c>
      <c r="G477" s="7">
        <v>7437.49</v>
      </c>
      <c r="H477" s="7">
        <v>1728.89</v>
      </c>
      <c r="I477" s="7">
        <v>5378.47</v>
      </c>
      <c r="J477" s="7">
        <v>518.16999999999996</v>
      </c>
      <c r="K477" s="7">
        <v>154.82</v>
      </c>
      <c r="L477" s="7">
        <v>0</v>
      </c>
      <c r="M477" s="7">
        <v>0</v>
      </c>
      <c r="N477" s="2">
        <f t="shared" si="7"/>
        <v>379558.39999999997</v>
      </c>
    </row>
    <row r="478" spans="1:14" x14ac:dyDescent="0.35">
      <c r="A478" s="4">
        <v>475</v>
      </c>
      <c r="B478" s="14" t="s">
        <v>489</v>
      </c>
      <c r="C478" s="7">
        <v>999470.21</v>
      </c>
      <c r="D478" s="7">
        <v>401842.08</v>
      </c>
      <c r="E478" s="7">
        <v>10656.43</v>
      </c>
      <c r="F478" s="7">
        <v>24281.97</v>
      </c>
      <c r="G478" s="7">
        <v>22129.13</v>
      </c>
      <c r="H478" s="7">
        <v>6395.1</v>
      </c>
      <c r="I478" s="7">
        <v>18134.759999999998</v>
      </c>
      <c r="J478" s="7">
        <v>1686.59</v>
      </c>
      <c r="K478" s="7">
        <v>604.6</v>
      </c>
      <c r="L478" s="7">
        <v>0</v>
      </c>
      <c r="M478" s="7">
        <v>0</v>
      </c>
      <c r="N478" s="2">
        <f t="shared" si="7"/>
        <v>1485200.87</v>
      </c>
    </row>
    <row r="479" spans="1:14" x14ac:dyDescent="0.35">
      <c r="A479" s="4">
        <v>476</v>
      </c>
      <c r="B479" s="14" t="s">
        <v>490</v>
      </c>
      <c r="C479" s="7">
        <v>90117.85</v>
      </c>
      <c r="D479" s="7">
        <v>38661.58</v>
      </c>
      <c r="E479" s="7">
        <v>1309.3499999999999</v>
      </c>
      <c r="F479" s="7">
        <v>3580.49</v>
      </c>
      <c r="G479" s="7">
        <v>903.57</v>
      </c>
      <c r="H479" s="7">
        <v>505.54</v>
      </c>
      <c r="I479" s="7">
        <v>837.16</v>
      </c>
      <c r="J479" s="7">
        <v>255.24</v>
      </c>
      <c r="K479" s="7">
        <v>30.74</v>
      </c>
      <c r="L479" s="7">
        <v>699</v>
      </c>
      <c r="M479" s="7">
        <v>0</v>
      </c>
      <c r="N479" s="2">
        <f t="shared" si="7"/>
        <v>136900.52000000002</v>
      </c>
    </row>
    <row r="480" spans="1:14" x14ac:dyDescent="0.35">
      <c r="A480" s="4">
        <v>477</v>
      </c>
      <c r="B480" s="14" t="s">
        <v>491</v>
      </c>
      <c r="C480" s="7">
        <v>176327.64</v>
      </c>
      <c r="D480" s="7">
        <v>65171.74</v>
      </c>
      <c r="E480" s="7">
        <v>2338.44</v>
      </c>
      <c r="F480" s="7">
        <v>6371.71</v>
      </c>
      <c r="G480" s="7">
        <v>2896.07</v>
      </c>
      <c r="H480" s="7">
        <v>1001.21</v>
      </c>
      <c r="I480" s="7">
        <v>2183.71</v>
      </c>
      <c r="J480" s="7">
        <v>439.53</v>
      </c>
      <c r="K480" s="7">
        <v>66.900000000000006</v>
      </c>
      <c r="L480" s="7">
        <v>0</v>
      </c>
      <c r="M480" s="7">
        <v>0</v>
      </c>
      <c r="N480" s="2">
        <f t="shared" si="7"/>
        <v>256796.94999999998</v>
      </c>
    </row>
    <row r="481" spans="1:14" x14ac:dyDescent="0.35">
      <c r="A481" s="4">
        <v>478</v>
      </c>
      <c r="B481" s="14" t="s">
        <v>492</v>
      </c>
      <c r="C481" s="7">
        <v>178631.97</v>
      </c>
      <c r="D481" s="7">
        <v>38240.199999999997</v>
      </c>
      <c r="E481" s="7">
        <v>2331.7800000000002</v>
      </c>
      <c r="F481" s="7">
        <v>6260.66</v>
      </c>
      <c r="G481" s="7">
        <v>3444.67</v>
      </c>
      <c r="H481" s="7">
        <v>1027.73</v>
      </c>
      <c r="I481" s="7">
        <v>2495.98</v>
      </c>
      <c r="J481" s="7">
        <v>436.74</v>
      </c>
      <c r="K481" s="7">
        <v>71.7</v>
      </c>
      <c r="L481" s="7">
        <v>6886</v>
      </c>
      <c r="M481" s="7">
        <v>0</v>
      </c>
      <c r="N481" s="2">
        <f t="shared" si="7"/>
        <v>239827.43000000002</v>
      </c>
    </row>
    <row r="482" spans="1:14" x14ac:dyDescent="0.35">
      <c r="A482" s="4">
        <v>479</v>
      </c>
      <c r="B482" s="14" t="s">
        <v>493</v>
      </c>
      <c r="C482" s="7">
        <v>64784.01</v>
      </c>
      <c r="D482" s="7">
        <v>31952.66</v>
      </c>
      <c r="E482" s="7">
        <v>1061.26</v>
      </c>
      <c r="F482" s="7">
        <v>3166.73</v>
      </c>
      <c r="G482" s="7">
        <v>374.29</v>
      </c>
      <c r="H482" s="7">
        <v>323.48</v>
      </c>
      <c r="I482" s="7">
        <v>303.26</v>
      </c>
      <c r="J482" s="7">
        <v>231.18</v>
      </c>
      <c r="K482" s="7">
        <v>9.89</v>
      </c>
      <c r="L482" s="7">
        <v>3484</v>
      </c>
      <c r="M482" s="7">
        <v>0</v>
      </c>
      <c r="N482" s="2">
        <f t="shared" si="7"/>
        <v>105690.75999999997</v>
      </c>
    </row>
    <row r="483" spans="1:14" x14ac:dyDescent="0.35">
      <c r="A483" s="4">
        <v>480</v>
      </c>
      <c r="B483" s="14" t="s">
        <v>494</v>
      </c>
      <c r="C483" s="7">
        <v>164550.16</v>
      </c>
      <c r="D483" s="7">
        <v>59332.800000000003</v>
      </c>
      <c r="E483" s="7">
        <v>2133.29</v>
      </c>
      <c r="F483" s="7">
        <v>5686.02</v>
      </c>
      <c r="G483" s="7">
        <v>3000.38</v>
      </c>
      <c r="H483" s="7">
        <v>953.22</v>
      </c>
      <c r="I483" s="7">
        <v>2221.64</v>
      </c>
      <c r="J483" s="7">
        <v>390.28</v>
      </c>
      <c r="K483" s="7">
        <v>68.010000000000005</v>
      </c>
      <c r="L483" s="7">
        <v>13707</v>
      </c>
      <c r="M483" s="7">
        <v>0</v>
      </c>
      <c r="N483" s="2">
        <f t="shared" si="7"/>
        <v>252042.80000000005</v>
      </c>
    </row>
    <row r="484" spans="1:14" x14ac:dyDescent="0.35">
      <c r="A484" s="4">
        <v>481</v>
      </c>
      <c r="B484" s="14" t="s">
        <v>495</v>
      </c>
      <c r="C484" s="7">
        <v>244993.43</v>
      </c>
      <c r="D484" s="7">
        <v>58146.13</v>
      </c>
      <c r="E484" s="7">
        <v>2785.25</v>
      </c>
      <c r="F484" s="7">
        <v>6722.39</v>
      </c>
      <c r="G484" s="7">
        <v>4104.55</v>
      </c>
      <c r="H484" s="7">
        <v>1522.8</v>
      </c>
      <c r="I484" s="7">
        <v>3704.78</v>
      </c>
      <c r="J484" s="7">
        <v>459.9</v>
      </c>
      <c r="K484" s="7">
        <v>133.99</v>
      </c>
      <c r="L484" s="7">
        <v>0</v>
      </c>
      <c r="M484" s="7">
        <v>0</v>
      </c>
      <c r="N484" s="2">
        <f t="shared" si="7"/>
        <v>322573.22000000003</v>
      </c>
    </row>
    <row r="485" spans="1:14" x14ac:dyDescent="0.35">
      <c r="A485" s="4">
        <v>482</v>
      </c>
      <c r="B485" s="14" t="s">
        <v>496</v>
      </c>
      <c r="C485" s="7">
        <v>6345756.5099999998</v>
      </c>
      <c r="D485" s="7">
        <v>1239039.1299999999</v>
      </c>
      <c r="E485" s="7">
        <v>57394.559999999998</v>
      </c>
      <c r="F485" s="7">
        <v>120640.38</v>
      </c>
      <c r="G485" s="7">
        <v>120614.51</v>
      </c>
      <c r="H485" s="7">
        <v>41784.550000000003</v>
      </c>
      <c r="I485" s="7">
        <v>114590.42</v>
      </c>
      <c r="J485" s="7">
        <v>7293.87</v>
      </c>
      <c r="K485" s="7">
        <v>4310.68</v>
      </c>
      <c r="L485" s="7">
        <v>1257010</v>
      </c>
      <c r="M485" s="7">
        <v>0</v>
      </c>
      <c r="N485" s="2">
        <f t="shared" si="7"/>
        <v>9308434.6099999994</v>
      </c>
    </row>
    <row r="486" spans="1:14" x14ac:dyDescent="0.35">
      <c r="A486" s="4">
        <v>483</v>
      </c>
      <c r="B486" s="14" t="s">
        <v>497</v>
      </c>
      <c r="C486" s="7">
        <v>735059.56</v>
      </c>
      <c r="D486" s="7">
        <v>169608.95999999999</v>
      </c>
      <c r="E486" s="7">
        <v>7142.92</v>
      </c>
      <c r="F486" s="7">
        <v>15620.65</v>
      </c>
      <c r="G486" s="7">
        <v>23093.67</v>
      </c>
      <c r="H486" s="7">
        <v>4774.55</v>
      </c>
      <c r="I486" s="7">
        <v>16771.189999999999</v>
      </c>
      <c r="J486" s="7">
        <v>1077.1199999999999</v>
      </c>
      <c r="K486" s="7">
        <v>473.53</v>
      </c>
      <c r="L486" s="7">
        <v>0</v>
      </c>
      <c r="M486" s="7">
        <v>0</v>
      </c>
      <c r="N486" s="2">
        <f t="shared" si="7"/>
        <v>973622.15000000014</v>
      </c>
    </row>
    <row r="487" spans="1:14" x14ac:dyDescent="0.35">
      <c r="A487" s="4">
        <v>484</v>
      </c>
      <c r="B487" s="14" t="s">
        <v>498</v>
      </c>
      <c r="C487" s="7">
        <v>472897.78</v>
      </c>
      <c r="D487" s="7">
        <v>145332.94</v>
      </c>
      <c r="E487" s="7">
        <v>4827.6899999999996</v>
      </c>
      <c r="F487" s="7">
        <v>11016.47</v>
      </c>
      <c r="G487" s="7">
        <v>9680.58</v>
      </c>
      <c r="H487" s="7">
        <v>3019.95</v>
      </c>
      <c r="I487" s="7">
        <v>8294.4599999999991</v>
      </c>
      <c r="J487" s="7">
        <v>749.37</v>
      </c>
      <c r="K487" s="7">
        <v>287.89</v>
      </c>
      <c r="L487" s="7">
        <v>0</v>
      </c>
      <c r="M487" s="7">
        <v>0</v>
      </c>
      <c r="N487" s="2">
        <f t="shared" si="7"/>
        <v>656107.12999999977</v>
      </c>
    </row>
    <row r="488" spans="1:14" x14ac:dyDescent="0.35">
      <c r="A488" s="4">
        <v>485</v>
      </c>
      <c r="B488" s="14" t="s">
        <v>499</v>
      </c>
      <c r="C488" s="7">
        <v>279732.75</v>
      </c>
      <c r="D488" s="7">
        <v>104660.35</v>
      </c>
      <c r="E488" s="7">
        <v>3352.23</v>
      </c>
      <c r="F488" s="7">
        <v>8380.48</v>
      </c>
      <c r="G488" s="7">
        <v>6955.07</v>
      </c>
      <c r="H488" s="7">
        <v>1700.41</v>
      </c>
      <c r="I488" s="7">
        <v>4890.5600000000004</v>
      </c>
      <c r="J488" s="7">
        <v>584.98</v>
      </c>
      <c r="K488" s="7">
        <v>140.43</v>
      </c>
      <c r="L488" s="7">
        <v>62614</v>
      </c>
      <c r="M488" s="7">
        <v>0</v>
      </c>
      <c r="N488" s="2">
        <f t="shared" si="7"/>
        <v>473011.25999999989</v>
      </c>
    </row>
    <row r="489" spans="1:14" x14ac:dyDescent="0.35">
      <c r="A489" s="4">
        <v>486</v>
      </c>
      <c r="B489" s="14" t="s">
        <v>500</v>
      </c>
      <c r="C489" s="7">
        <v>223325.51</v>
      </c>
      <c r="D489" s="7">
        <v>204755.34</v>
      </c>
      <c r="E489" s="7">
        <v>2564.21</v>
      </c>
      <c r="F489" s="7">
        <v>6681.71</v>
      </c>
      <c r="G489" s="7">
        <v>5191.92</v>
      </c>
      <c r="H489" s="7">
        <v>1323.73</v>
      </c>
      <c r="I489" s="7">
        <v>3726.91</v>
      </c>
      <c r="J489" s="7">
        <v>445.7</v>
      </c>
      <c r="K489" s="7">
        <v>105.23</v>
      </c>
      <c r="L489" s="7">
        <v>0</v>
      </c>
      <c r="M489" s="7">
        <v>0</v>
      </c>
      <c r="N489" s="2">
        <f t="shared" si="7"/>
        <v>448120.25999999995</v>
      </c>
    </row>
    <row r="490" spans="1:14" x14ac:dyDescent="0.35">
      <c r="A490" s="4">
        <v>487</v>
      </c>
      <c r="B490" s="14" t="s">
        <v>501</v>
      </c>
      <c r="C490" s="7">
        <v>331900.44</v>
      </c>
      <c r="D490" s="7">
        <v>96036.29</v>
      </c>
      <c r="E490" s="7">
        <v>2667.26</v>
      </c>
      <c r="F490" s="7">
        <v>6684.98</v>
      </c>
      <c r="G490" s="7">
        <v>4233.97</v>
      </c>
      <c r="H490" s="7">
        <v>2022.05</v>
      </c>
      <c r="I490" s="7">
        <v>4436.6899999999996</v>
      </c>
      <c r="J490" s="7">
        <v>554.14</v>
      </c>
      <c r="K490" s="7">
        <v>178.27</v>
      </c>
      <c r="L490" s="7">
        <v>0</v>
      </c>
      <c r="M490" s="7">
        <v>0</v>
      </c>
      <c r="N490" s="2">
        <f t="shared" si="7"/>
        <v>448714.08999999997</v>
      </c>
    </row>
    <row r="491" spans="1:14" x14ac:dyDescent="0.35">
      <c r="A491" s="4">
        <v>488</v>
      </c>
      <c r="B491" s="14" t="s">
        <v>502</v>
      </c>
      <c r="C491" s="7">
        <v>83104.490000000005</v>
      </c>
      <c r="D491" s="7">
        <v>40814.11</v>
      </c>
      <c r="E491" s="7">
        <v>1225.6099999999999</v>
      </c>
      <c r="F491" s="7">
        <v>3456.25</v>
      </c>
      <c r="G491" s="7">
        <v>277.83999999999997</v>
      </c>
      <c r="H491" s="7">
        <v>451.63</v>
      </c>
      <c r="I491" s="7">
        <v>484.66</v>
      </c>
      <c r="J491" s="7">
        <v>243.52</v>
      </c>
      <c r="K491" s="7">
        <v>24.39</v>
      </c>
      <c r="L491" s="7">
        <v>0</v>
      </c>
      <c r="M491" s="7">
        <v>0</v>
      </c>
      <c r="N491" s="2">
        <f t="shared" si="7"/>
        <v>130082.50000000001</v>
      </c>
    </row>
    <row r="492" spans="1:14" x14ac:dyDescent="0.35">
      <c r="A492" s="4">
        <v>489</v>
      </c>
      <c r="B492" s="14" t="s">
        <v>503</v>
      </c>
      <c r="C492" s="7">
        <v>413447.07</v>
      </c>
      <c r="D492" s="7">
        <v>69625.31</v>
      </c>
      <c r="E492" s="7">
        <v>4755.17</v>
      </c>
      <c r="F492" s="7">
        <v>11814.86</v>
      </c>
      <c r="G492" s="7">
        <v>10718.78</v>
      </c>
      <c r="H492" s="7">
        <v>2524.4899999999998</v>
      </c>
      <c r="I492" s="7">
        <v>7564.01</v>
      </c>
      <c r="J492" s="7">
        <v>814.32</v>
      </c>
      <c r="K492" s="7">
        <v>213.61</v>
      </c>
      <c r="L492" s="7">
        <v>0</v>
      </c>
      <c r="M492" s="7">
        <v>0</v>
      </c>
      <c r="N492" s="2">
        <f t="shared" si="7"/>
        <v>521477.62</v>
      </c>
    </row>
    <row r="493" spans="1:14" x14ac:dyDescent="0.35">
      <c r="A493" s="4">
        <v>490</v>
      </c>
      <c r="B493" s="14" t="s">
        <v>504</v>
      </c>
      <c r="C493" s="7">
        <v>258676.4</v>
      </c>
      <c r="D493" s="7">
        <v>57540.31</v>
      </c>
      <c r="E493" s="7">
        <v>3039.25</v>
      </c>
      <c r="F493" s="7">
        <v>7527.14</v>
      </c>
      <c r="G493" s="7">
        <v>6512.21</v>
      </c>
      <c r="H493" s="7">
        <v>1582.04</v>
      </c>
      <c r="I493" s="7">
        <v>4640.0600000000004</v>
      </c>
      <c r="J493" s="7">
        <v>526.94000000000005</v>
      </c>
      <c r="K493" s="7">
        <v>133.19999999999999</v>
      </c>
      <c r="L493" s="7">
        <v>0</v>
      </c>
      <c r="M493" s="7">
        <v>0</v>
      </c>
      <c r="N493" s="2">
        <f t="shared" si="7"/>
        <v>340177.55</v>
      </c>
    </row>
    <row r="494" spans="1:14" x14ac:dyDescent="0.35">
      <c r="A494" s="4">
        <v>491</v>
      </c>
      <c r="B494" s="14" t="s">
        <v>505</v>
      </c>
      <c r="C494" s="7">
        <v>373387.04</v>
      </c>
      <c r="D494" s="7">
        <v>56957.8</v>
      </c>
      <c r="E494" s="7">
        <v>3946.93</v>
      </c>
      <c r="F494" s="7">
        <v>8733.5</v>
      </c>
      <c r="G494" s="7">
        <v>10675.18</v>
      </c>
      <c r="H494" s="7">
        <v>2419.2199999999998</v>
      </c>
      <c r="I494" s="7">
        <v>7887.49</v>
      </c>
      <c r="J494" s="7">
        <v>652.29</v>
      </c>
      <c r="K494" s="7">
        <v>233.7</v>
      </c>
      <c r="L494" s="7">
        <v>0</v>
      </c>
      <c r="M494" s="7">
        <v>0</v>
      </c>
      <c r="N494" s="2">
        <f t="shared" si="7"/>
        <v>464893.14999999991</v>
      </c>
    </row>
    <row r="495" spans="1:14" x14ac:dyDescent="0.35">
      <c r="A495" s="4">
        <v>492</v>
      </c>
      <c r="B495" s="14" t="s">
        <v>506</v>
      </c>
      <c r="C495" s="7">
        <v>356210.49</v>
      </c>
      <c r="D495" s="7">
        <v>111848.89</v>
      </c>
      <c r="E495" s="7">
        <v>4478.8599999999997</v>
      </c>
      <c r="F495" s="7">
        <v>11717.67</v>
      </c>
      <c r="G495" s="7">
        <v>6084.49</v>
      </c>
      <c r="H495" s="7">
        <v>2091.9</v>
      </c>
      <c r="I495" s="7">
        <v>4804.8599999999997</v>
      </c>
      <c r="J495" s="7">
        <v>857.22</v>
      </c>
      <c r="K495" s="7">
        <v>156.24</v>
      </c>
      <c r="L495" s="7">
        <v>12486</v>
      </c>
      <c r="M495" s="7">
        <v>0</v>
      </c>
      <c r="N495" s="2">
        <f t="shared" si="7"/>
        <v>510736.61999999994</v>
      </c>
    </row>
    <row r="496" spans="1:14" x14ac:dyDescent="0.35">
      <c r="A496" s="4">
        <v>493</v>
      </c>
      <c r="B496" s="14" t="s">
        <v>507</v>
      </c>
      <c r="C496" s="7">
        <v>90080.14</v>
      </c>
      <c r="D496" s="7">
        <v>36917.93</v>
      </c>
      <c r="E496" s="7">
        <v>1212.4000000000001</v>
      </c>
      <c r="F496" s="7">
        <v>3299.81</v>
      </c>
      <c r="G496" s="7">
        <v>1161.54</v>
      </c>
      <c r="H496" s="7">
        <v>510.51</v>
      </c>
      <c r="I496" s="7">
        <v>988.98</v>
      </c>
      <c r="J496" s="7">
        <v>238.91</v>
      </c>
      <c r="K496" s="7">
        <v>33.549999999999997</v>
      </c>
      <c r="L496" s="7">
        <v>1744</v>
      </c>
      <c r="M496" s="7">
        <v>0</v>
      </c>
      <c r="N496" s="2">
        <f t="shared" si="7"/>
        <v>136187.77000000002</v>
      </c>
    </row>
    <row r="497" spans="1:14" x14ac:dyDescent="0.35">
      <c r="A497" s="4">
        <v>494</v>
      </c>
      <c r="B497" s="14" t="s">
        <v>508</v>
      </c>
      <c r="C497" s="7">
        <v>453072.26</v>
      </c>
      <c r="D497" s="7">
        <v>99673.85</v>
      </c>
      <c r="E497" s="7">
        <v>5003.67</v>
      </c>
      <c r="F497" s="7">
        <v>11302.26</v>
      </c>
      <c r="G497" s="7">
        <v>13938.9</v>
      </c>
      <c r="H497" s="7">
        <v>2915.14</v>
      </c>
      <c r="I497" s="7">
        <v>9726.98</v>
      </c>
      <c r="J497" s="7">
        <v>802.58</v>
      </c>
      <c r="K497" s="7">
        <v>275.43</v>
      </c>
      <c r="L497" s="7">
        <v>0</v>
      </c>
      <c r="M497" s="7">
        <v>0</v>
      </c>
      <c r="N497" s="2">
        <f t="shared" si="7"/>
        <v>596711.07000000007</v>
      </c>
    </row>
    <row r="498" spans="1:14" x14ac:dyDescent="0.35">
      <c r="A498" s="4">
        <v>495</v>
      </c>
      <c r="B498" s="14" t="s">
        <v>509</v>
      </c>
      <c r="C498" s="7">
        <v>278496.65000000002</v>
      </c>
      <c r="D498" s="7">
        <v>58101.2</v>
      </c>
      <c r="E498" s="7">
        <v>3420.28</v>
      </c>
      <c r="F498" s="7">
        <v>8625.89</v>
      </c>
      <c r="G498" s="7">
        <v>6747.51</v>
      </c>
      <c r="H498" s="7">
        <v>1682.3</v>
      </c>
      <c r="I498" s="7">
        <v>4728.7</v>
      </c>
      <c r="J498" s="7">
        <v>600.84</v>
      </c>
      <c r="K498" s="7">
        <v>135.85</v>
      </c>
      <c r="L498" s="7">
        <v>0</v>
      </c>
      <c r="M498" s="7">
        <v>0</v>
      </c>
      <c r="N498" s="2">
        <f t="shared" si="7"/>
        <v>362539.22000000009</v>
      </c>
    </row>
    <row r="499" spans="1:14" x14ac:dyDescent="0.35">
      <c r="A499" s="4">
        <v>496</v>
      </c>
      <c r="B499" s="14" t="s">
        <v>510</v>
      </c>
      <c r="C499" s="7">
        <v>170699.07</v>
      </c>
      <c r="D499" s="7">
        <v>45075.66</v>
      </c>
      <c r="E499" s="7">
        <v>2020.74</v>
      </c>
      <c r="F499" s="7">
        <v>5127.7</v>
      </c>
      <c r="G499" s="7">
        <v>4013.63</v>
      </c>
      <c r="H499" s="7">
        <v>1027.72</v>
      </c>
      <c r="I499" s="7">
        <v>2933.44</v>
      </c>
      <c r="J499" s="7">
        <v>357.93</v>
      </c>
      <c r="K499" s="7">
        <v>83.47</v>
      </c>
      <c r="L499" s="7">
        <v>0</v>
      </c>
      <c r="M499" s="7">
        <v>0</v>
      </c>
      <c r="N499" s="2">
        <f t="shared" si="7"/>
        <v>231339.36000000002</v>
      </c>
    </row>
    <row r="500" spans="1:14" x14ac:dyDescent="0.35">
      <c r="A500" s="4">
        <v>497</v>
      </c>
      <c r="B500" s="14" t="s">
        <v>511</v>
      </c>
      <c r="C500" s="7">
        <v>355018.31</v>
      </c>
      <c r="D500" s="7">
        <v>86406.13</v>
      </c>
      <c r="E500" s="7">
        <v>4133.03</v>
      </c>
      <c r="F500" s="7">
        <v>10110.370000000001</v>
      </c>
      <c r="G500" s="7">
        <v>9476.0499999999993</v>
      </c>
      <c r="H500" s="7">
        <v>2187.33</v>
      </c>
      <c r="I500" s="7">
        <v>6574.26</v>
      </c>
      <c r="J500" s="7">
        <v>712.48</v>
      </c>
      <c r="K500" s="7">
        <v>187.61</v>
      </c>
      <c r="L500" s="7">
        <v>0</v>
      </c>
      <c r="M500" s="7">
        <v>0</v>
      </c>
      <c r="N500" s="2">
        <f t="shared" si="7"/>
        <v>474805.57</v>
      </c>
    </row>
    <row r="501" spans="1:14" x14ac:dyDescent="0.35">
      <c r="A501" s="4">
        <v>498</v>
      </c>
      <c r="B501" s="14" t="s">
        <v>512</v>
      </c>
      <c r="C501" s="7">
        <v>591074.12</v>
      </c>
      <c r="D501" s="7">
        <v>175555.56</v>
      </c>
      <c r="E501" s="7">
        <v>6724.91</v>
      </c>
      <c r="F501" s="7">
        <v>15673.03</v>
      </c>
      <c r="G501" s="7">
        <v>16921.099999999999</v>
      </c>
      <c r="H501" s="7">
        <v>3739.7</v>
      </c>
      <c r="I501" s="7">
        <v>11836.03</v>
      </c>
      <c r="J501" s="7">
        <v>1168.04</v>
      </c>
      <c r="K501" s="7">
        <v>339.39</v>
      </c>
      <c r="L501" s="7">
        <v>0</v>
      </c>
      <c r="M501" s="7">
        <v>284051.55</v>
      </c>
      <c r="N501" s="2">
        <f t="shared" si="7"/>
        <v>1107083.43</v>
      </c>
    </row>
    <row r="502" spans="1:14" x14ac:dyDescent="0.35">
      <c r="A502" s="4">
        <v>499</v>
      </c>
      <c r="B502" s="14" t="s">
        <v>513</v>
      </c>
      <c r="C502" s="7">
        <v>361202.94</v>
      </c>
      <c r="D502" s="7">
        <v>86445.06</v>
      </c>
      <c r="E502" s="7">
        <v>3338.26</v>
      </c>
      <c r="F502" s="7">
        <v>6225.44</v>
      </c>
      <c r="G502" s="7">
        <v>4081.3</v>
      </c>
      <c r="H502" s="7">
        <v>2477.91</v>
      </c>
      <c r="I502" s="7">
        <v>5774.7</v>
      </c>
      <c r="J502" s="7">
        <v>480.25</v>
      </c>
      <c r="K502" s="7">
        <v>268.97000000000003</v>
      </c>
      <c r="L502" s="7">
        <v>0</v>
      </c>
      <c r="M502" s="7">
        <v>0</v>
      </c>
      <c r="N502" s="2">
        <f t="shared" si="7"/>
        <v>470294.82999999996</v>
      </c>
    </row>
    <row r="503" spans="1:14" x14ac:dyDescent="0.35">
      <c r="A503" s="4">
        <v>500</v>
      </c>
      <c r="B503" s="14" t="s">
        <v>514</v>
      </c>
      <c r="C503" s="7">
        <v>684624.24</v>
      </c>
      <c r="D503" s="7">
        <v>144637.26999999999</v>
      </c>
      <c r="E503" s="7">
        <v>7317.82</v>
      </c>
      <c r="F503" s="7">
        <v>16113.49</v>
      </c>
      <c r="G503" s="7">
        <v>17407.03</v>
      </c>
      <c r="H503" s="7">
        <v>4454.8599999999997</v>
      </c>
      <c r="I503" s="7">
        <v>13609.32</v>
      </c>
      <c r="J503" s="7">
        <v>1123.96</v>
      </c>
      <c r="K503" s="7">
        <v>433.13</v>
      </c>
      <c r="L503" s="7">
        <v>0</v>
      </c>
      <c r="M503" s="7">
        <v>0</v>
      </c>
      <c r="N503" s="2">
        <f t="shared" si="7"/>
        <v>889721.11999999988</v>
      </c>
    </row>
    <row r="504" spans="1:14" x14ac:dyDescent="0.35">
      <c r="A504" s="4">
        <v>501</v>
      </c>
      <c r="B504" s="14" t="s">
        <v>515</v>
      </c>
      <c r="C504" s="7">
        <v>129407.7</v>
      </c>
      <c r="D504" s="7">
        <v>46834.7</v>
      </c>
      <c r="E504" s="7">
        <v>1744.04</v>
      </c>
      <c r="F504" s="7">
        <v>4638.29</v>
      </c>
      <c r="G504" s="7">
        <v>2155.2600000000002</v>
      </c>
      <c r="H504" s="7">
        <v>748.88</v>
      </c>
      <c r="I504" s="7">
        <v>1672.15</v>
      </c>
      <c r="J504" s="7">
        <v>322.39</v>
      </c>
      <c r="K504" s="7">
        <v>52.28</v>
      </c>
      <c r="L504" s="7">
        <v>0</v>
      </c>
      <c r="M504" s="7">
        <v>0</v>
      </c>
      <c r="N504" s="2">
        <f t="shared" si="7"/>
        <v>187575.69000000003</v>
      </c>
    </row>
    <row r="505" spans="1:14" x14ac:dyDescent="0.35">
      <c r="A505" s="4">
        <v>502</v>
      </c>
      <c r="B505" s="14" t="s">
        <v>516</v>
      </c>
      <c r="C505" s="7">
        <v>434102.8</v>
      </c>
      <c r="D505" s="7">
        <v>62052.6</v>
      </c>
      <c r="E505" s="7">
        <v>4776.2700000000004</v>
      </c>
      <c r="F505" s="7">
        <v>11465.36</v>
      </c>
      <c r="G505" s="7">
        <v>11477.99</v>
      </c>
      <c r="H505" s="7">
        <v>2700.56</v>
      </c>
      <c r="I505" s="7">
        <v>8118.42</v>
      </c>
      <c r="J505" s="7">
        <v>849.08</v>
      </c>
      <c r="K505" s="7">
        <v>239.69</v>
      </c>
      <c r="L505" s="7">
        <v>0</v>
      </c>
      <c r="M505" s="7">
        <v>0</v>
      </c>
      <c r="N505" s="2">
        <f t="shared" si="7"/>
        <v>535782.7699999999</v>
      </c>
    </row>
    <row r="506" spans="1:14" x14ac:dyDescent="0.35">
      <c r="A506" s="4">
        <v>503</v>
      </c>
      <c r="B506" s="14" t="s">
        <v>517</v>
      </c>
      <c r="C506" s="7">
        <v>145819.72</v>
      </c>
      <c r="D506" s="7">
        <v>50058.97</v>
      </c>
      <c r="E506" s="7">
        <v>1835.57</v>
      </c>
      <c r="F506" s="7">
        <v>5789.16</v>
      </c>
      <c r="G506" s="7">
        <v>905.28</v>
      </c>
      <c r="H506" s="7">
        <v>727.9</v>
      </c>
      <c r="I506" s="7">
        <v>843.71</v>
      </c>
      <c r="J506" s="7">
        <v>389.78</v>
      </c>
      <c r="K506" s="7">
        <v>30.94</v>
      </c>
      <c r="L506" s="7">
        <v>0</v>
      </c>
      <c r="M506" s="7">
        <v>0</v>
      </c>
      <c r="N506" s="2">
        <f t="shared" si="7"/>
        <v>206401.03</v>
      </c>
    </row>
    <row r="507" spans="1:14" x14ac:dyDescent="0.35">
      <c r="A507" s="4">
        <v>504</v>
      </c>
      <c r="B507" s="14" t="s">
        <v>518</v>
      </c>
      <c r="C507" s="7">
        <v>304100.71000000002</v>
      </c>
      <c r="D507" s="7">
        <v>76983.839999999997</v>
      </c>
      <c r="E507" s="7">
        <v>3073.4</v>
      </c>
      <c r="F507" s="7">
        <v>6556.42</v>
      </c>
      <c r="G507" s="7">
        <v>3412.23</v>
      </c>
      <c r="H507" s="7">
        <v>2002.22</v>
      </c>
      <c r="I507" s="7">
        <v>4453.51</v>
      </c>
      <c r="J507" s="7">
        <v>442.88</v>
      </c>
      <c r="K507" s="7">
        <v>201.18</v>
      </c>
      <c r="L507" s="7">
        <v>9245</v>
      </c>
      <c r="M507" s="7">
        <v>0</v>
      </c>
      <c r="N507" s="2">
        <f t="shared" si="7"/>
        <v>410471.39</v>
      </c>
    </row>
    <row r="508" spans="1:14" x14ac:dyDescent="0.35">
      <c r="A508" s="4">
        <v>505</v>
      </c>
      <c r="B508" s="14" t="s">
        <v>519</v>
      </c>
      <c r="C508" s="7">
        <v>1172513.7</v>
      </c>
      <c r="D508" s="7">
        <v>146783.15</v>
      </c>
      <c r="E508" s="7">
        <v>9942.52</v>
      </c>
      <c r="F508" s="7">
        <v>12658.38</v>
      </c>
      <c r="G508" s="7">
        <v>16262.97</v>
      </c>
      <c r="H508" s="7">
        <v>8766.67</v>
      </c>
      <c r="I508" s="7">
        <v>23092.959999999999</v>
      </c>
      <c r="J508" s="7">
        <v>855.04</v>
      </c>
      <c r="K508" s="7">
        <v>1075.9000000000001</v>
      </c>
      <c r="L508" s="7">
        <v>0</v>
      </c>
      <c r="M508" s="7">
        <v>0</v>
      </c>
      <c r="N508" s="2">
        <f t="shared" si="7"/>
        <v>1391951.2899999996</v>
      </c>
    </row>
    <row r="509" spans="1:14" x14ac:dyDescent="0.35">
      <c r="A509" s="4">
        <v>506</v>
      </c>
      <c r="B509" s="14" t="s">
        <v>520</v>
      </c>
      <c r="C509" s="7">
        <v>111516.74</v>
      </c>
      <c r="D509" s="7">
        <v>43167.11</v>
      </c>
      <c r="E509" s="7">
        <v>1575.92</v>
      </c>
      <c r="F509" s="7">
        <v>4333.63</v>
      </c>
      <c r="G509" s="7">
        <v>1717.27</v>
      </c>
      <c r="H509" s="7">
        <v>624.52</v>
      </c>
      <c r="I509" s="7">
        <v>1287</v>
      </c>
      <c r="J509" s="7">
        <v>302.16000000000003</v>
      </c>
      <c r="K509" s="7">
        <v>38.51</v>
      </c>
      <c r="L509" s="7">
        <v>0</v>
      </c>
      <c r="M509" s="7">
        <v>0</v>
      </c>
      <c r="N509" s="2">
        <f t="shared" si="7"/>
        <v>164562.86000000002</v>
      </c>
    </row>
    <row r="510" spans="1:14" x14ac:dyDescent="0.35">
      <c r="A510" s="4">
        <v>507</v>
      </c>
      <c r="B510" s="14" t="s">
        <v>521</v>
      </c>
      <c r="C510" s="7">
        <v>273906.73</v>
      </c>
      <c r="D510" s="7">
        <v>73441.72</v>
      </c>
      <c r="E510" s="7">
        <v>3208.35</v>
      </c>
      <c r="F510" s="7">
        <v>7937.94</v>
      </c>
      <c r="G510" s="7">
        <v>6884.84</v>
      </c>
      <c r="H510" s="7">
        <v>1676.17</v>
      </c>
      <c r="I510" s="7">
        <v>4925.8100000000004</v>
      </c>
      <c r="J510" s="7">
        <v>554.37</v>
      </c>
      <c r="K510" s="7">
        <v>141.53</v>
      </c>
      <c r="L510" s="7">
        <v>0</v>
      </c>
      <c r="M510" s="7">
        <v>0</v>
      </c>
      <c r="N510" s="2">
        <f t="shared" si="7"/>
        <v>372677.45999999996</v>
      </c>
    </row>
    <row r="511" spans="1:14" x14ac:dyDescent="0.35">
      <c r="A511" s="4">
        <v>508</v>
      </c>
      <c r="B511" s="14" t="s">
        <v>522</v>
      </c>
      <c r="C511" s="7">
        <v>188999.91</v>
      </c>
      <c r="D511" s="7">
        <v>53320.39</v>
      </c>
      <c r="E511" s="7">
        <v>1945.21</v>
      </c>
      <c r="F511" s="7">
        <v>4284.21</v>
      </c>
      <c r="G511" s="7">
        <v>3444.71</v>
      </c>
      <c r="H511" s="7">
        <v>1228.3499999999999</v>
      </c>
      <c r="I511" s="7">
        <v>3253.39</v>
      </c>
      <c r="J511" s="7">
        <v>282.5</v>
      </c>
      <c r="K511" s="7">
        <v>120.49</v>
      </c>
      <c r="L511" s="7">
        <v>0</v>
      </c>
      <c r="M511" s="7">
        <v>0</v>
      </c>
      <c r="N511" s="2">
        <f t="shared" si="7"/>
        <v>256879.15999999997</v>
      </c>
    </row>
    <row r="512" spans="1:14" x14ac:dyDescent="0.35">
      <c r="A512" s="4">
        <v>509</v>
      </c>
      <c r="B512" s="14" t="s">
        <v>523</v>
      </c>
      <c r="C512" s="7">
        <v>802121.91</v>
      </c>
      <c r="D512" s="7">
        <v>129667.66</v>
      </c>
      <c r="E512" s="7">
        <v>8044.36</v>
      </c>
      <c r="F512" s="7">
        <v>17664.400000000001</v>
      </c>
      <c r="G512" s="7">
        <v>25440.02</v>
      </c>
      <c r="H512" s="7">
        <v>5207.8500000000004</v>
      </c>
      <c r="I512" s="7">
        <v>17799.240000000002</v>
      </c>
      <c r="J512" s="7">
        <v>1233.24</v>
      </c>
      <c r="K512" s="7">
        <v>512.37</v>
      </c>
      <c r="L512" s="7">
        <v>75393</v>
      </c>
      <c r="M512" s="7">
        <v>0</v>
      </c>
      <c r="N512" s="2">
        <f t="shared" si="7"/>
        <v>1083084.05</v>
      </c>
    </row>
    <row r="513" spans="1:14" x14ac:dyDescent="0.35">
      <c r="A513" s="4">
        <v>510</v>
      </c>
      <c r="B513" s="14" t="s">
        <v>524</v>
      </c>
      <c r="C513" s="7">
        <v>120286.87</v>
      </c>
      <c r="D513" s="7">
        <v>35449.599999999999</v>
      </c>
      <c r="E513" s="7">
        <v>1778.88</v>
      </c>
      <c r="F513" s="7">
        <v>5082.78</v>
      </c>
      <c r="G513" s="7">
        <v>1658.99</v>
      </c>
      <c r="H513" s="7">
        <v>645.1</v>
      </c>
      <c r="I513" s="7">
        <v>1171.02</v>
      </c>
      <c r="J513" s="7">
        <v>352.53</v>
      </c>
      <c r="K513" s="7">
        <v>33.07</v>
      </c>
      <c r="L513" s="7">
        <v>8232</v>
      </c>
      <c r="M513" s="7">
        <v>0</v>
      </c>
      <c r="N513" s="2">
        <f t="shared" si="7"/>
        <v>174690.84</v>
      </c>
    </row>
    <row r="514" spans="1:14" x14ac:dyDescent="0.35">
      <c r="A514" s="4">
        <v>511</v>
      </c>
      <c r="B514" s="14" t="s">
        <v>525</v>
      </c>
      <c r="C514" s="7">
        <v>301990.23</v>
      </c>
      <c r="D514" s="7">
        <v>103864.09</v>
      </c>
      <c r="E514" s="7">
        <v>3485.91</v>
      </c>
      <c r="F514" s="7">
        <v>8528.14</v>
      </c>
      <c r="G514" s="7">
        <v>7395.56</v>
      </c>
      <c r="H514" s="7">
        <v>1861.4</v>
      </c>
      <c r="I514" s="7">
        <v>5368.71</v>
      </c>
      <c r="J514" s="7">
        <v>591.96</v>
      </c>
      <c r="K514" s="7">
        <v>160.27000000000001</v>
      </c>
      <c r="L514" s="7">
        <v>0</v>
      </c>
      <c r="M514" s="7">
        <v>0</v>
      </c>
      <c r="N514" s="2">
        <f t="shared" si="7"/>
        <v>433246.27</v>
      </c>
    </row>
    <row r="515" spans="1:14" x14ac:dyDescent="0.35">
      <c r="A515" s="4">
        <v>512</v>
      </c>
      <c r="B515" s="14" t="s">
        <v>526</v>
      </c>
      <c r="C515" s="7">
        <v>134986.6</v>
      </c>
      <c r="D515" s="7">
        <v>44600.800000000003</v>
      </c>
      <c r="E515" s="7">
        <v>1885.2</v>
      </c>
      <c r="F515" s="7">
        <v>5129.72</v>
      </c>
      <c r="G515" s="7">
        <v>2400.2199999999998</v>
      </c>
      <c r="H515" s="7">
        <v>763.81</v>
      </c>
      <c r="I515" s="7">
        <v>1714.92</v>
      </c>
      <c r="J515" s="7">
        <v>355.59</v>
      </c>
      <c r="K515" s="7">
        <v>49.12</v>
      </c>
      <c r="L515" s="7">
        <v>16123</v>
      </c>
      <c r="M515" s="7">
        <v>0</v>
      </c>
      <c r="N515" s="2">
        <f t="shared" si="7"/>
        <v>208008.98000000004</v>
      </c>
    </row>
    <row r="516" spans="1:14" x14ac:dyDescent="0.35">
      <c r="A516" s="4">
        <v>513</v>
      </c>
      <c r="B516" s="14" t="s">
        <v>527</v>
      </c>
      <c r="C516" s="7">
        <v>702273.84</v>
      </c>
      <c r="D516" s="7">
        <v>80520.399999999994</v>
      </c>
      <c r="E516" s="7">
        <v>7297.61</v>
      </c>
      <c r="F516" s="7">
        <v>15605.31</v>
      </c>
      <c r="G516" s="7">
        <v>19431.52</v>
      </c>
      <c r="H516" s="7">
        <v>4624.17</v>
      </c>
      <c r="I516" s="7">
        <v>14950.9</v>
      </c>
      <c r="J516" s="7">
        <v>1090.6199999999999</v>
      </c>
      <c r="K516" s="7">
        <v>461.43</v>
      </c>
      <c r="L516" s="7">
        <v>0</v>
      </c>
      <c r="M516" s="7">
        <v>0</v>
      </c>
      <c r="N516" s="2">
        <f t="shared" ref="N516:N574" si="8">SUM(C516:M516)</f>
        <v>846255.80000000016</v>
      </c>
    </row>
    <row r="517" spans="1:14" x14ac:dyDescent="0.35">
      <c r="A517" s="4">
        <v>514</v>
      </c>
      <c r="B517" s="14" t="s">
        <v>528</v>
      </c>
      <c r="C517" s="7">
        <v>145304.48000000001</v>
      </c>
      <c r="D517" s="7">
        <v>58949.48</v>
      </c>
      <c r="E517" s="7">
        <v>2097.29</v>
      </c>
      <c r="F517" s="7">
        <v>5857.81</v>
      </c>
      <c r="G517" s="7">
        <v>2097.1999999999998</v>
      </c>
      <c r="H517" s="7">
        <v>799.75</v>
      </c>
      <c r="I517" s="7">
        <v>1526.79</v>
      </c>
      <c r="J517" s="7">
        <v>407.68</v>
      </c>
      <c r="K517" s="7">
        <v>46.01</v>
      </c>
      <c r="L517" s="7">
        <v>0</v>
      </c>
      <c r="M517" s="7">
        <v>0</v>
      </c>
      <c r="N517" s="2">
        <f t="shared" si="8"/>
        <v>217086.49000000005</v>
      </c>
    </row>
    <row r="518" spans="1:14" x14ac:dyDescent="0.35">
      <c r="A518" s="4">
        <v>515</v>
      </c>
      <c r="B518" s="14" t="s">
        <v>529</v>
      </c>
      <c r="C518" s="7">
        <v>8039855.04</v>
      </c>
      <c r="D518" s="7">
        <v>1732779.5</v>
      </c>
      <c r="E518" s="7">
        <v>72428.05</v>
      </c>
      <c r="F518" s="7">
        <v>126193.11</v>
      </c>
      <c r="G518" s="7">
        <v>144167.35999999999</v>
      </c>
      <c r="H518" s="7">
        <v>56279.9</v>
      </c>
      <c r="I518" s="7">
        <v>155550.21</v>
      </c>
      <c r="J518" s="7">
        <v>8621.61</v>
      </c>
      <c r="K518" s="7">
        <v>6319.02</v>
      </c>
      <c r="L518" s="7">
        <v>438621</v>
      </c>
      <c r="M518" s="7">
        <v>0</v>
      </c>
      <c r="N518" s="2">
        <f t="shared" si="8"/>
        <v>10780814.799999999</v>
      </c>
    </row>
    <row r="519" spans="1:14" x14ac:dyDescent="0.35">
      <c r="A519" s="4">
        <v>516</v>
      </c>
      <c r="B519" s="14" t="s">
        <v>530</v>
      </c>
      <c r="C519" s="7">
        <v>425285.58</v>
      </c>
      <c r="D519" s="7">
        <v>152959.94</v>
      </c>
      <c r="E519" s="7">
        <v>4628.2</v>
      </c>
      <c r="F519" s="7">
        <v>10965.55</v>
      </c>
      <c r="G519" s="7">
        <v>11404.32</v>
      </c>
      <c r="H519" s="7">
        <v>2669.02</v>
      </c>
      <c r="I519" s="7">
        <v>8309.35</v>
      </c>
      <c r="J519" s="7">
        <v>751.37</v>
      </c>
      <c r="K519" s="7">
        <v>242.35</v>
      </c>
      <c r="L519" s="7">
        <v>61793</v>
      </c>
      <c r="M519" s="7">
        <v>0</v>
      </c>
      <c r="N519" s="2">
        <f t="shared" si="8"/>
        <v>679008.67999999993</v>
      </c>
    </row>
    <row r="520" spans="1:14" x14ac:dyDescent="0.35">
      <c r="A520" s="4">
        <v>517</v>
      </c>
      <c r="B520" s="14" t="s">
        <v>531</v>
      </c>
      <c r="C520" s="7">
        <v>434056.68</v>
      </c>
      <c r="D520" s="7">
        <v>57558.2</v>
      </c>
      <c r="E520" s="7">
        <v>4584.3999999999996</v>
      </c>
      <c r="F520" s="7">
        <v>10317.57</v>
      </c>
      <c r="G520" s="7">
        <v>13513.68</v>
      </c>
      <c r="H520" s="7">
        <v>2788.28</v>
      </c>
      <c r="I520" s="7">
        <v>9332.7800000000007</v>
      </c>
      <c r="J520" s="7">
        <v>788.06</v>
      </c>
      <c r="K520" s="7">
        <v>265.18</v>
      </c>
      <c r="L520" s="7">
        <v>0</v>
      </c>
      <c r="M520" s="7">
        <v>0</v>
      </c>
      <c r="N520" s="2">
        <f t="shared" si="8"/>
        <v>533204.83000000019</v>
      </c>
    </row>
    <row r="521" spans="1:14" x14ac:dyDescent="0.35">
      <c r="A521" s="4">
        <v>518</v>
      </c>
      <c r="B521" s="14" t="s">
        <v>532</v>
      </c>
      <c r="C521" s="7">
        <v>75272.38</v>
      </c>
      <c r="D521" s="7">
        <v>36355.96</v>
      </c>
      <c r="E521" s="7">
        <v>1069.43</v>
      </c>
      <c r="F521" s="7">
        <v>3008.15</v>
      </c>
      <c r="G521" s="7">
        <v>240.67</v>
      </c>
      <c r="H521" s="7">
        <v>413.02</v>
      </c>
      <c r="I521" s="7">
        <v>461.08</v>
      </c>
      <c r="J521" s="7">
        <v>199.86</v>
      </c>
      <c r="K521" s="7">
        <v>23.82</v>
      </c>
      <c r="L521" s="7">
        <v>0</v>
      </c>
      <c r="M521" s="7">
        <v>0</v>
      </c>
      <c r="N521" s="2">
        <f t="shared" si="8"/>
        <v>117044.37</v>
      </c>
    </row>
    <row r="522" spans="1:14" x14ac:dyDescent="0.35">
      <c r="A522" s="4">
        <v>519</v>
      </c>
      <c r="B522" s="14" t="s">
        <v>533</v>
      </c>
      <c r="C522" s="7">
        <v>303887.08</v>
      </c>
      <c r="D522" s="7">
        <v>102685.6</v>
      </c>
      <c r="E522" s="7">
        <v>3238.33</v>
      </c>
      <c r="F522" s="7">
        <v>7177.98</v>
      </c>
      <c r="G522" s="7">
        <v>7232.28</v>
      </c>
      <c r="H522" s="7">
        <v>1969.35</v>
      </c>
      <c r="I522" s="7">
        <v>5867.71</v>
      </c>
      <c r="J522" s="7">
        <v>516.59</v>
      </c>
      <c r="K522" s="7">
        <v>190.19</v>
      </c>
      <c r="L522" s="7">
        <v>0</v>
      </c>
      <c r="M522" s="7">
        <v>0</v>
      </c>
      <c r="N522" s="2">
        <f t="shared" si="8"/>
        <v>432765.1100000001</v>
      </c>
    </row>
    <row r="523" spans="1:14" x14ac:dyDescent="0.35">
      <c r="A523" s="4">
        <v>520</v>
      </c>
      <c r="B523" s="14" t="s">
        <v>534</v>
      </c>
      <c r="C523" s="7">
        <v>696270.47</v>
      </c>
      <c r="D523" s="7">
        <v>291418.40999999997</v>
      </c>
      <c r="E523" s="7">
        <v>7305.18</v>
      </c>
      <c r="F523" s="7">
        <v>16700.259999999998</v>
      </c>
      <c r="G523" s="7">
        <v>15950.59</v>
      </c>
      <c r="H523" s="7">
        <v>4441.7299999999996</v>
      </c>
      <c r="I523" s="7">
        <v>12866.87</v>
      </c>
      <c r="J523" s="7">
        <v>1207.8599999999999</v>
      </c>
      <c r="K523" s="7">
        <v>418.9</v>
      </c>
      <c r="L523" s="7">
        <v>0</v>
      </c>
      <c r="M523" s="7">
        <v>0</v>
      </c>
      <c r="N523" s="2">
        <f t="shared" si="8"/>
        <v>1046580.2699999999</v>
      </c>
    </row>
    <row r="524" spans="1:14" x14ac:dyDescent="0.35">
      <c r="A524" s="4">
        <v>521</v>
      </c>
      <c r="B524" s="14" t="s">
        <v>535</v>
      </c>
      <c r="C524" s="7">
        <v>84074.5</v>
      </c>
      <c r="D524" s="7">
        <v>39337.379999999997</v>
      </c>
      <c r="E524" s="7">
        <v>1347.49</v>
      </c>
      <c r="F524" s="7">
        <v>4022.59</v>
      </c>
      <c r="G524" s="7">
        <v>538.15</v>
      </c>
      <c r="H524" s="7">
        <v>422.73</v>
      </c>
      <c r="I524" s="7">
        <v>437.21</v>
      </c>
      <c r="J524" s="7">
        <v>275.06</v>
      </c>
      <c r="K524" s="7">
        <v>14.3</v>
      </c>
      <c r="L524" s="7">
        <v>0</v>
      </c>
      <c r="M524" s="7">
        <v>0</v>
      </c>
      <c r="N524" s="2">
        <f t="shared" si="8"/>
        <v>130469.41</v>
      </c>
    </row>
    <row r="525" spans="1:14" x14ac:dyDescent="0.35">
      <c r="A525" s="4">
        <v>522</v>
      </c>
      <c r="B525" s="14" t="s">
        <v>536</v>
      </c>
      <c r="C525" s="7">
        <v>135765.92000000001</v>
      </c>
      <c r="D525" s="7">
        <v>41078</v>
      </c>
      <c r="E525" s="7">
        <v>1815.67</v>
      </c>
      <c r="F525" s="7">
        <v>4864.6099999999997</v>
      </c>
      <c r="G525" s="7">
        <v>2639.11</v>
      </c>
      <c r="H525" s="7">
        <v>781.18</v>
      </c>
      <c r="I525" s="7">
        <v>1878.32</v>
      </c>
      <c r="J525" s="7">
        <v>338.91</v>
      </c>
      <c r="K525" s="7">
        <v>53.86</v>
      </c>
      <c r="L525" s="7">
        <v>0</v>
      </c>
      <c r="M525" s="7">
        <v>0</v>
      </c>
      <c r="N525" s="2">
        <f t="shared" si="8"/>
        <v>189215.58</v>
      </c>
    </row>
    <row r="526" spans="1:14" x14ac:dyDescent="0.35">
      <c r="A526" s="4">
        <v>523</v>
      </c>
      <c r="B526" s="14" t="s">
        <v>537</v>
      </c>
      <c r="C526" s="7">
        <v>333874.69</v>
      </c>
      <c r="D526" s="7">
        <v>72919.33</v>
      </c>
      <c r="E526" s="7">
        <v>3334.84</v>
      </c>
      <c r="F526" s="7">
        <v>7442.9</v>
      </c>
      <c r="G526" s="7">
        <v>3488.42</v>
      </c>
      <c r="H526" s="7">
        <v>2143.71</v>
      </c>
      <c r="I526" s="7">
        <v>4565.53</v>
      </c>
      <c r="J526" s="7">
        <v>622.23</v>
      </c>
      <c r="K526" s="7">
        <v>206.07</v>
      </c>
      <c r="L526" s="7">
        <v>0</v>
      </c>
      <c r="M526" s="7">
        <v>0</v>
      </c>
      <c r="N526" s="2">
        <f t="shared" si="8"/>
        <v>428597.72000000009</v>
      </c>
    </row>
    <row r="527" spans="1:14" x14ac:dyDescent="0.35">
      <c r="A527" s="4">
        <v>524</v>
      </c>
      <c r="B527" s="14" t="s">
        <v>538</v>
      </c>
      <c r="C527" s="7">
        <v>82570.39</v>
      </c>
      <c r="D527" s="7">
        <v>34945.56</v>
      </c>
      <c r="E527" s="7">
        <v>1206.67</v>
      </c>
      <c r="F527" s="7">
        <v>3596.58</v>
      </c>
      <c r="G527" s="7">
        <v>696.61</v>
      </c>
      <c r="H527" s="7">
        <v>424.85</v>
      </c>
      <c r="I527" s="7">
        <v>565.16999999999996</v>
      </c>
      <c r="J527" s="7">
        <v>240.29</v>
      </c>
      <c r="K527" s="7">
        <v>18.27</v>
      </c>
      <c r="L527" s="7">
        <v>0</v>
      </c>
      <c r="M527" s="7">
        <v>0</v>
      </c>
      <c r="N527" s="2">
        <f t="shared" si="8"/>
        <v>124264.39</v>
      </c>
    </row>
    <row r="528" spans="1:14" x14ac:dyDescent="0.35">
      <c r="A528" s="4">
        <v>525</v>
      </c>
      <c r="B528" s="14" t="s">
        <v>539</v>
      </c>
      <c r="C528" s="7">
        <v>1389070.1</v>
      </c>
      <c r="D528" s="7">
        <v>376079.78</v>
      </c>
      <c r="E528" s="7">
        <v>11303.11</v>
      </c>
      <c r="F528" s="7">
        <v>22870.54</v>
      </c>
      <c r="G528" s="7">
        <v>26757.7</v>
      </c>
      <c r="H528" s="7">
        <v>9180.9699999999993</v>
      </c>
      <c r="I528" s="7">
        <v>25257.62</v>
      </c>
      <c r="J528" s="7">
        <v>1913.25</v>
      </c>
      <c r="K528" s="7">
        <v>940</v>
      </c>
      <c r="L528" s="7">
        <v>0</v>
      </c>
      <c r="M528" s="7">
        <v>0</v>
      </c>
      <c r="N528" s="2">
        <f t="shared" si="8"/>
        <v>1863373.0700000003</v>
      </c>
    </row>
    <row r="529" spans="1:14" x14ac:dyDescent="0.35">
      <c r="A529" s="4">
        <v>526</v>
      </c>
      <c r="B529" s="14" t="s">
        <v>540</v>
      </c>
      <c r="C529" s="7">
        <v>1191702.56</v>
      </c>
      <c r="D529" s="7">
        <v>227583.14</v>
      </c>
      <c r="E529" s="7">
        <v>11818.33</v>
      </c>
      <c r="F529" s="7">
        <v>24813.03</v>
      </c>
      <c r="G529" s="7">
        <v>36213.99</v>
      </c>
      <c r="H529" s="7">
        <v>7884.65</v>
      </c>
      <c r="I529" s="7">
        <v>26856.46</v>
      </c>
      <c r="J529" s="7">
        <v>1721.86</v>
      </c>
      <c r="K529" s="7">
        <v>801.45</v>
      </c>
      <c r="L529" s="7">
        <v>0</v>
      </c>
      <c r="M529" s="7">
        <v>0</v>
      </c>
      <c r="N529" s="2">
        <f t="shared" si="8"/>
        <v>1529395.4700000002</v>
      </c>
    </row>
    <row r="530" spans="1:14" x14ac:dyDescent="0.35">
      <c r="A530" s="4">
        <v>527</v>
      </c>
      <c r="B530" s="14" t="s">
        <v>541</v>
      </c>
      <c r="C530" s="7">
        <v>268507.73</v>
      </c>
      <c r="D530" s="7">
        <v>91699.41</v>
      </c>
      <c r="E530" s="7">
        <v>3209.24</v>
      </c>
      <c r="F530" s="7">
        <v>8191.36</v>
      </c>
      <c r="G530" s="7">
        <v>5430.82</v>
      </c>
      <c r="H530" s="7">
        <v>1607.77</v>
      </c>
      <c r="I530" s="7">
        <v>4137.37</v>
      </c>
      <c r="J530" s="7">
        <v>604.04999999999995</v>
      </c>
      <c r="K530" s="7">
        <v>128.16</v>
      </c>
      <c r="L530" s="7">
        <v>6711</v>
      </c>
      <c r="M530" s="7">
        <v>0</v>
      </c>
      <c r="N530" s="2">
        <f t="shared" si="8"/>
        <v>390226.91</v>
      </c>
    </row>
    <row r="531" spans="1:14" x14ac:dyDescent="0.35">
      <c r="A531" s="4">
        <v>528</v>
      </c>
      <c r="B531" s="14" t="s">
        <v>542</v>
      </c>
      <c r="C531" s="7">
        <v>153577.07999999999</v>
      </c>
      <c r="D531" s="7">
        <v>50671.01</v>
      </c>
      <c r="E531" s="7">
        <v>1967.96</v>
      </c>
      <c r="F531" s="7">
        <v>5233.34</v>
      </c>
      <c r="G531" s="7">
        <v>1970.61</v>
      </c>
      <c r="H531" s="7">
        <v>889.65</v>
      </c>
      <c r="I531" s="7">
        <v>1760.02</v>
      </c>
      <c r="J531" s="7">
        <v>387.96</v>
      </c>
      <c r="K531" s="7">
        <v>63.52</v>
      </c>
      <c r="L531" s="7">
        <v>5805</v>
      </c>
      <c r="M531" s="7">
        <v>0</v>
      </c>
      <c r="N531" s="2">
        <f t="shared" si="8"/>
        <v>222326.14999999994</v>
      </c>
    </row>
    <row r="532" spans="1:14" x14ac:dyDescent="0.35">
      <c r="A532" s="4">
        <v>529</v>
      </c>
      <c r="B532" s="14" t="s">
        <v>543</v>
      </c>
      <c r="C532" s="7">
        <v>165068.04</v>
      </c>
      <c r="D532" s="7">
        <v>48123.8</v>
      </c>
      <c r="E532" s="7">
        <v>2236.1799999999998</v>
      </c>
      <c r="F532" s="7">
        <v>6012.36</v>
      </c>
      <c r="G532" s="7">
        <v>3283.03</v>
      </c>
      <c r="H532" s="7">
        <v>946.06</v>
      </c>
      <c r="I532" s="7">
        <v>2272.13</v>
      </c>
      <c r="J532" s="7">
        <v>417.19</v>
      </c>
      <c r="K532" s="7">
        <v>64.2</v>
      </c>
      <c r="L532" s="7">
        <v>0</v>
      </c>
      <c r="M532" s="7">
        <v>0</v>
      </c>
      <c r="N532" s="2">
        <f t="shared" si="8"/>
        <v>228422.99000000002</v>
      </c>
    </row>
    <row r="533" spans="1:14" x14ac:dyDescent="0.35">
      <c r="A533" s="4">
        <v>530</v>
      </c>
      <c r="B533" s="14" t="s">
        <v>544</v>
      </c>
      <c r="C533" s="7">
        <v>401477.81</v>
      </c>
      <c r="D533" s="7">
        <v>113777.52</v>
      </c>
      <c r="E533" s="7">
        <v>4175.97</v>
      </c>
      <c r="F533" s="7">
        <v>9542.36</v>
      </c>
      <c r="G533" s="7">
        <v>8613.68</v>
      </c>
      <c r="H533" s="7">
        <v>2559.38</v>
      </c>
      <c r="I533" s="7">
        <v>7118.25</v>
      </c>
      <c r="J533" s="7">
        <v>708.91</v>
      </c>
      <c r="K533" s="7">
        <v>241.43</v>
      </c>
      <c r="L533" s="7">
        <v>20260</v>
      </c>
      <c r="M533" s="7">
        <v>0</v>
      </c>
      <c r="N533" s="2">
        <f t="shared" si="8"/>
        <v>568475.31000000017</v>
      </c>
    </row>
    <row r="534" spans="1:14" x14ac:dyDescent="0.35">
      <c r="A534" s="4">
        <v>531</v>
      </c>
      <c r="B534" s="14" t="s">
        <v>545</v>
      </c>
      <c r="C534" s="7">
        <v>221084.97</v>
      </c>
      <c r="D534" s="7">
        <v>48457.599999999999</v>
      </c>
      <c r="E534" s="7">
        <v>2617.41</v>
      </c>
      <c r="F534" s="7">
        <v>6476.44</v>
      </c>
      <c r="G534" s="7">
        <v>5578.86</v>
      </c>
      <c r="H534" s="7">
        <v>1353.31</v>
      </c>
      <c r="I534" s="7">
        <v>4028.63</v>
      </c>
      <c r="J534" s="7">
        <v>448.42</v>
      </c>
      <c r="K534" s="7">
        <v>113.92</v>
      </c>
      <c r="L534" s="7">
        <v>0</v>
      </c>
      <c r="M534" s="7">
        <v>0</v>
      </c>
      <c r="N534" s="2">
        <f t="shared" si="8"/>
        <v>290159.55999999994</v>
      </c>
    </row>
    <row r="535" spans="1:14" x14ac:dyDescent="0.35">
      <c r="A535" s="4">
        <v>532</v>
      </c>
      <c r="B535" s="14" t="s">
        <v>546</v>
      </c>
      <c r="C535" s="7">
        <v>329572.46999999997</v>
      </c>
      <c r="D535" s="7">
        <v>112423.2</v>
      </c>
      <c r="E535" s="7">
        <v>3764.66</v>
      </c>
      <c r="F535" s="7">
        <v>9096.2999999999993</v>
      </c>
      <c r="G535" s="7">
        <v>8903.41</v>
      </c>
      <c r="H535" s="7">
        <v>2046.22</v>
      </c>
      <c r="I535" s="7">
        <v>6301.09</v>
      </c>
      <c r="J535" s="7">
        <v>634.39</v>
      </c>
      <c r="K535" s="7">
        <v>179.3</v>
      </c>
      <c r="L535" s="7">
        <v>0</v>
      </c>
      <c r="M535" s="7">
        <v>0</v>
      </c>
      <c r="N535" s="2">
        <f t="shared" si="8"/>
        <v>472921.03999999992</v>
      </c>
    </row>
    <row r="536" spans="1:14" x14ac:dyDescent="0.35">
      <c r="A536" s="4">
        <v>533</v>
      </c>
      <c r="B536" s="14" t="s">
        <v>547</v>
      </c>
      <c r="C536" s="7">
        <v>293872.39</v>
      </c>
      <c r="D536" s="7">
        <v>106493.88</v>
      </c>
      <c r="E536" s="7">
        <v>3223.05</v>
      </c>
      <c r="F536" s="7">
        <v>7485.38</v>
      </c>
      <c r="G536" s="7">
        <v>5865.09</v>
      </c>
      <c r="H536" s="7">
        <v>1864.65</v>
      </c>
      <c r="I536" s="7">
        <v>5016.5200000000004</v>
      </c>
      <c r="J536" s="7">
        <v>511.32</v>
      </c>
      <c r="K536" s="7">
        <v>172.39</v>
      </c>
      <c r="L536" s="7">
        <v>14098</v>
      </c>
      <c r="M536" s="7">
        <v>0</v>
      </c>
      <c r="N536" s="2">
        <f t="shared" si="8"/>
        <v>438602.6700000001</v>
      </c>
    </row>
    <row r="537" spans="1:14" x14ac:dyDescent="0.35">
      <c r="A537" s="4">
        <v>534</v>
      </c>
      <c r="B537" s="14" t="s">
        <v>548</v>
      </c>
      <c r="C537" s="7">
        <v>351953.82</v>
      </c>
      <c r="D537" s="7">
        <v>131700.51</v>
      </c>
      <c r="E537" s="7">
        <v>3793.85</v>
      </c>
      <c r="F537" s="7">
        <v>9012.49</v>
      </c>
      <c r="G537" s="7">
        <v>7757.98</v>
      </c>
      <c r="H537" s="7">
        <v>2203.2199999999998</v>
      </c>
      <c r="I537" s="7">
        <v>6119.58</v>
      </c>
      <c r="J537" s="7">
        <v>640.97</v>
      </c>
      <c r="K537" s="7">
        <v>199.47</v>
      </c>
      <c r="L537" s="7">
        <v>0</v>
      </c>
      <c r="M537" s="7">
        <v>0</v>
      </c>
      <c r="N537" s="2">
        <f t="shared" si="8"/>
        <v>513381.8899999999</v>
      </c>
    </row>
    <row r="538" spans="1:14" x14ac:dyDescent="0.35">
      <c r="A538" s="4">
        <v>535</v>
      </c>
      <c r="B538" s="14" t="s">
        <v>549</v>
      </c>
      <c r="C538" s="7">
        <v>349497.54</v>
      </c>
      <c r="D538" s="7">
        <v>55242.2</v>
      </c>
      <c r="E538" s="7">
        <v>3790.88</v>
      </c>
      <c r="F538" s="7">
        <v>9116.39</v>
      </c>
      <c r="G538" s="7">
        <v>7025.48</v>
      </c>
      <c r="H538" s="7">
        <v>2177.52</v>
      </c>
      <c r="I538" s="7">
        <v>5810.16</v>
      </c>
      <c r="J538" s="7">
        <v>594.35</v>
      </c>
      <c r="K538" s="7">
        <v>195.62</v>
      </c>
      <c r="L538" s="7">
        <v>14628</v>
      </c>
      <c r="M538" s="7">
        <v>0</v>
      </c>
      <c r="N538" s="2">
        <f t="shared" si="8"/>
        <v>448078.13999999996</v>
      </c>
    </row>
    <row r="539" spans="1:14" x14ac:dyDescent="0.35">
      <c r="A539" s="4">
        <v>536</v>
      </c>
      <c r="B539" s="14" t="s">
        <v>550</v>
      </c>
      <c r="C539" s="7">
        <v>111772.81</v>
      </c>
      <c r="D539" s="7">
        <v>41246.39</v>
      </c>
      <c r="E539" s="7">
        <v>1546.02</v>
      </c>
      <c r="F539" s="7">
        <v>3992.6</v>
      </c>
      <c r="G539" s="7">
        <v>957.95</v>
      </c>
      <c r="H539" s="7">
        <v>659.33</v>
      </c>
      <c r="I539" s="7">
        <v>1115.07</v>
      </c>
      <c r="J539" s="7">
        <v>307.33</v>
      </c>
      <c r="K539" s="7">
        <v>47.42</v>
      </c>
      <c r="L539" s="7">
        <v>3402</v>
      </c>
      <c r="M539" s="7">
        <v>0</v>
      </c>
      <c r="N539" s="2">
        <f t="shared" si="8"/>
        <v>165046.92000000001</v>
      </c>
    </row>
    <row r="540" spans="1:14" x14ac:dyDescent="0.35">
      <c r="A540" s="4">
        <v>537</v>
      </c>
      <c r="B540" s="14" t="s">
        <v>551</v>
      </c>
      <c r="C540" s="7">
        <v>681669.52</v>
      </c>
      <c r="D540" s="7">
        <v>237184.31</v>
      </c>
      <c r="E540" s="7">
        <v>7598.84</v>
      </c>
      <c r="F540" s="7">
        <v>19143.849999999999</v>
      </c>
      <c r="G540" s="7">
        <v>14504.84</v>
      </c>
      <c r="H540" s="7">
        <v>4128.01</v>
      </c>
      <c r="I540" s="7">
        <v>11169.29</v>
      </c>
      <c r="J540" s="7">
        <v>1328.81</v>
      </c>
      <c r="K540" s="7">
        <v>346.67</v>
      </c>
      <c r="L540" s="7">
        <v>0</v>
      </c>
      <c r="M540" s="7">
        <v>0</v>
      </c>
      <c r="N540" s="2">
        <f t="shared" si="8"/>
        <v>977074.14000000013</v>
      </c>
    </row>
    <row r="541" spans="1:14" x14ac:dyDescent="0.35">
      <c r="A541" s="4">
        <v>538</v>
      </c>
      <c r="B541" s="14" t="s">
        <v>552</v>
      </c>
      <c r="C541" s="7">
        <v>119631.28</v>
      </c>
      <c r="D541" s="7">
        <v>59370.23</v>
      </c>
      <c r="E541" s="7">
        <v>1755.48</v>
      </c>
      <c r="F541" s="7">
        <v>4959.71</v>
      </c>
      <c r="G541" s="7">
        <v>1532.52</v>
      </c>
      <c r="H541" s="7">
        <v>649.95000000000005</v>
      </c>
      <c r="I541" s="7">
        <v>1162.6600000000001</v>
      </c>
      <c r="J541" s="7">
        <v>343.38</v>
      </c>
      <c r="K541" s="7">
        <v>35.24</v>
      </c>
      <c r="L541" s="7">
        <v>2128</v>
      </c>
      <c r="M541" s="7">
        <v>0</v>
      </c>
      <c r="N541" s="2">
        <f t="shared" si="8"/>
        <v>191568.45</v>
      </c>
    </row>
    <row r="542" spans="1:14" x14ac:dyDescent="0.35">
      <c r="A542" s="4">
        <v>539</v>
      </c>
      <c r="B542" s="14" t="s">
        <v>553</v>
      </c>
      <c r="C542" s="7">
        <v>448703.28</v>
      </c>
      <c r="D542" s="7">
        <v>160048.46</v>
      </c>
      <c r="E542" s="7">
        <v>4318.37</v>
      </c>
      <c r="F542" s="7">
        <v>8539.36</v>
      </c>
      <c r="G542" s="7">
        <v>13520.89</v>
      </c>
      <c r="H542" s="7">
        <v>3033.02</v>
      </c>
      <c r="I542" s="7">
        <v>10454.81</v>
      </c>
      <c r="J542" s="7">
        <v>580.05999999999995</v>
      </c>
      <c r="K542" s="7">
        <v>320.60000000000002</v>
      </c>
      <c r="L542" s="7">
        <v>0</v>
      </c>
      <c r="M542" s="7">
        <v>0</v>
      </c>
      <c r="N542" s="2">
        <f t="shared" si="8"/>
        <v>649518.85000000009</v>
      </c>
    </row>
    <row r="543" spans="1:14" x14ac:dyDescent="0.35">
      <c r="A543" s="4">
        <v>540</v>
      </c>
      <c r="B543" s="14" t="s">
        <v>554</v>
      </c>
      <c r="C543" s="7">
        <v>895650.63</v>
      </c>
      <c r="D543" s="7">
        <v>256817.52</v>
      </c>
      <c r="E543" s="7">
        <v>8220.69</v>
      </c>
      <c r="F543" s="7">
        <v>15551.6</v>
      </c>
      <c r="G543" s="7">
        <v>17599.53</v>
      </c>
      <c r="H543" s="7">
        <v>6108.35</v>
      </c>
      <c r="I543" s="7">
        <v>17316.7</v>
      </c>
      <c r="J543" s="7">
        <v>1235.4100000000001</v>
      </c>
      <c r="K543" s="7">
        <v>657.94</v>
      </c>
      <c r="L543" s="7">
        <v>0</v>
      </c>
      <c r="M543" s="7">
        <v>0</v>
      </c>
      <c r="N543" s="2">
        <f t="shared" si="8"/>
        <v>1219158.3699999999</v>
      </c>
    </row>
    <row r="544" spans="1:14" x14ac:dyDescent="0.35">
      <c r="A544" s="4">
        <v>541</v>
      </c>
      <c r="B544" s="14" t="s">
        <v>555</v>
      </c>
      <c r="C544" s="7">
        <v>170152.3</v>
      </c>
      <c r="D544" s="7">
        <v>58915.78</v>
      </c>
      <c r="E544" s="7">
        <v>2133.73</v>
      </c>
      <c r="F544" s="7">
        <v>5747.05</v>
      </c>
      <c r="G544" s="7">
        <v>3341.3</v>
      </c>
      <c r="H544" s="7">
        <v>979.88</v>
      </c>
      <c r="I544" s="7">
        <v>2432.29</v>
      </c>
      <c r="J544" s="7">
        <v>393.76</v>
      </c>
      <c r="K544" s="7">
        <v>69.88</v>
      </c>
      <c r="L544" s="7">
        <v>0</v>
      </c>
      <c r="M544" s="7">
        <v>0</v>
      </c>
      <c r="N544" s="2">
        <f t="shared" si="8"/>
        <v>244165.97</v>
      </c>
    </row>
    <row r="545" spans="1:14" x14ac:dyDescent="0.35">
      <c r="A545" s="4">
        <v>542</v>
      </c>
      <c r="B545" s="14" t="s">
        <v>556</v>
      </c>
      <c r="C545" s="7">
        <v>133014.24</v>
      </c>
      <c r="D545" s="7">
        <v>65090.6</v>
      </c>
      <c r="E545" s="7">
        <v>1858.74</v>
      </c>
      <c r="F545" s="7">
        <v>5128.0200000000004</v>
      </c>
      <c r="G545" s="7">
        <v>1910.55</v>
      </c>
      <c r="H545" s="7">
        <v>744.07</v>
      </c>
      <c r="I545" s="7">
        <v>1480.21</v>
      </c>
      <c r="J545" s="7">
        <v>351.82</v>
      </c>
      <c r="K545" s="7">
        <v>46.07</v>
      </c>
      <c r="L545" s="7">
        <v>0</v>
      </c>
      <c r="M545" s="7">
        <v>0</v>
      </c>
      <c r="N545" s="2">
        <f t="shared" si="8"/>
        <v>209624.31999999998</v>
      </c>
    </row>
    <row r="546" spans="1:14" x14ac:dyDescent="0.35">
      <c r="A546" s="4">
        <v>543</v>
      </c>
      <c r="B546" s="14" t="s">
        <v>557</v>
      </c>
      <c r="C546" s="7">
        <v>490730.58</v>
      </c>
      <c r="D546" s="7">
        <v>59065.62</v>
      </c>
      <c r="E546" s="7">
        <v>5191.2299999999996</v>
      </c>
      <c r="F546" s="7">
        <v>11126.56</v>
      </c>
      <c r="G546" s="7">
        <v>14058.14</v>
      </c>
      <c r="H546" s="7">
        <v>3228.09</v>
      </c>
      <c r="I546" s="7">
        <v>10476.129999999999</v>
      </c>
      <c r="J546" s="7">
        <v>822.71</v>
      </c>
      <c r="K546" s="7">
        <v>319.8</v>
      </c>
      <c r="L546" s="7">
        <v>0</v>
      </c>
      <c r="M546" s="7">
        <v>0</v>
      </c>
      <c r="N546" s="2">
        <f t="shared" si="8"/>
        <v>595018.8600000001</v>
      </c>
    </row>
    <row r="547" spans="1:14" x14ac:dyDescent="0.35">
      <c r="A547" s="4">
        <v>544</v>
      </c>
      <c r="B547" s="14" t="s">
        <v>558</v>
      </c>
      <c r="C547" s="7">
        <v>277575.5</v>
      </c>
      <c r="D547" s="7">
        <v>56192.72</v>
      </c>
      <c r="E547" s="7">
        <v>2744.47</v>
      </c>
      <c r="F547" s="7">
        <v>5169.8599999999997</v>
      </c>
      <c r="G547" s="7">
        <v>2227.87</v>
      </c>
      <c r="H547" s="7">
        <v>1915.56</v>
      </c>
      <c r="I547" s="7">
        <v>4057.29</v>
      </c>
      <c r="J547" s="7">
        <v>345.61</v>
      </c>
      <c r="K547" s="7">
        <v>207.44</v>
      </c>
      <c r="L547" s="7">
        <v>0</v>
      </c>
      <c r="M547" s="7">
        <v>0</v>
      </c>
      <c r="N547" s="2">
        <f t="shared" si="8"/>
        <v>350436.31999999989</v>
      </c>
    </row>
    <row r="548" spans="1:14" x14ac:dyDescent="0.35">
      <c r="A548" s="4">
        <v>545</v>
      </c>
      <c r="B548" s="14" t="s">
        <v>559</v>
      </c>
      <c r="C548" s="7">
        <v>1238953.1000000001</v>
      </c>
      <c r="D548" s="7">
        <v>434025.68</v>
      </c>
      <c r="E548" s="7">
        <v>14195.68</v>
      </c>
      <c r="F548" s="7">
        <v>33660.870000000003</v>
      </c>
      <c r="G548" s="7">
        <v>21440.03</v>
      </c>
      <c r="H548" s="7">
        <v>7783.33</v>
      </c>
      <c r="I548" s="7">
        <v>19486.27</v>
      </c>
      <c r="J548" s="7">
        <v>2261.9699999999998</v>
      </c>
      <c r="K548" s="7">
        <v>698.04</v>
      </c>
      <c r="L548" s="7">
        <v>0</v>
      </c>
      <c r="M548" s="7">
        <v>0</v>
      </c>
      <c r="N548" s="2">
        <f t="shared" si="8"/>
        <v>1772504.9700000002</v>
      </c>
    </row>
    <row r="549" spans="1:14" x14ac:dyDescent="0.35">
      <c r="A549" s="4">
        <v>546</v>
      </c>
      <c r="B549" s="14" t="s">
        <v>560</v>
      </c>
      <c r="C549" s="7">
        <v>519160.33</v>
      </c>
      <c r="D549" s="7">
        <v>123245.42</v>
      </c>
      <c r="E549" s="7">
        <v>5471.13</v>
      </c>
      <c r="F549" s="7">
        <v>11680.19</v>
      </c>
      <c r="G549" s="7">
        <v>13843.07</v>
      </c>
      <c r="H549" s="7">
        <v>3411.8</v>
      </c>
      <c r="I549" s="7">
        <v>10735.61</v>
      </c>
      <c r="J549" s="7">
        <v>975.83</v>
      </c>
      <c r="K549" s="7">
        <v>336.54</v>
      </c>
      <c r="L549" s="7">
        <v>0</v>
      </c>
      <c r="M549" s="7">
        <v>0</v>
      </c>
      <c r="N549" s="2">
        <f t="shared" si="8"/>
        <v>688859.91999999993</v>
      </c>
    </row>
    <row r="550" spans="1:14" x14ac:dyDescent="0.35">
      <c r="A550" s="4">
        <v>547</v>
      </c>
      <c r="B550" s="14" t="s">
        <v>561</v>
      </c>
      <c r="C550" s="7">
        <v>157171.88</v>
      </c>
      <c r="D550" s="7">
        <v>61291.95</v>
      </c>
      <c r="E550" s="7">
        <v>1968.11</v>
      </c>
      <c r="F550" s="7">
        <v>5292.05</v>
      </c>
      <c r="G550" s="7">
        <v>2149.35</v>
      </c>
      <c r="H550" s="7">
        <v>906.49</v>
      </c>
      <c r="I550" s="7">
        <v>1873.19</v>
      </c>
      <c r="J550" s="7">
        <v>356.72</v>
      </c>
      <c r="K550" s="7">
        <v>65.12</v>
      </c>
      <c r="L550" s="7">
        <v>0</v>
      </c>
      <c r="M550" s="7">
        <v>0</v>
      </c>
      <c r="N550" s="2">
        <f t="shared" si="8"/>
        <v>231074.86</v>
      </c>
    </row>
    <row r="551" spans="1:14" x14ac:dyDescent="0.35">
      <c r="A551" s="4">
        <v>548</v>
      </c>
      <c r="B551" s="14" t="s">
        <v>562</v>
      </c>
      <c r="C551" s="7">
        <v>285692.65000000002</v>
      </c>
      <c r="D551" s="7">
        <v>109358.86</v>
      </c>
      <c r="E551" s="7">
        <v>3173.63</v>
      </c>
      <c r="F551" s="7">
        <v>8122.15</v>
      </c>
      <c r="G551" s="7">
        <v>4306.2700000000004</v>
      </c>
      <c r="H551" s="7">
        <v>1701.78</v>
      </c>
      <c r="I551" s="7">
        <v>3796.26</v>
      </c>
      <c r="J551" s="7">
        <v>715.96</v>
      </c>
      <c r="K551" s="7">
        <v>136.41999999999999</v>
      </c>
      <c r="L551" s="7">
        <v>10226</v>
      </c>
      <c r="M551" s="7">
        <v>0</v>
      </c>
      <c r="N551" s="2">
        <f t="shared" si="8"/>
        <v>427229.9800000001</v>
      </c>
    </row>
    <row r="552" spans="1:14" x14ac:dyDescent="0.35">
      <c r="A552" s="4">
        <v>549</v>
      </c>
      <c r="B552" s="14" t="s">
        <v>563</v>
      </c>
      <c r="C552" s="7">
        <v>1189445.3799999999</v>
      </c>
      <c r="D552" s="7">
        <v>366519.08</v>
      </c>
      <c r="E552" s="7">
        <v>12292.76</v>
      </c>
      <c r="F552" s="7">
        <v>27532.7</v>
      </c>
      <c r="G552" s="7">
        <v>24884.09</v>
      </c>
      <c r="H552" s="7">
        <v>7672.19</v>
      </c>
      <c r="I552" s="7">
        <v>21360.36</v>
      </c>
      <c r="J552" s="7">
        <v>1817.69</v>
      </c>
      <c r="K552" s="7">
        <v>742.29</v>
      </c>
      <c r="L552" s="7">
        <v>0</v>
      </c>
      <c r="M552" s="7">
        <v>0</v>
      </c>
      <c r="N552" s="2">
        <f t="shared" si="8"/>
        <v>1652266.54</v>
      </c>
    </row>
    <row r="553" spans="1:14" x14ac:dyDescent="0.35">
      <c r="A553" s="4">
        <v>550</v>
      </c>
      <c r="B553" s="14" t="s">
        <v>564</v>
      </c>
      <c r="C553" s="7">
        <v>701394.91</v>
      </c>
      <c r="D553" s="7">
        <v>142751.15</v>
      </c>
      <c r="E553" s="7">
        <v>6536.59</v>
      </c>
      <c r="F553" s="7">
        <v>14219.64</v>
      </c>
      <c r="G553" s="7">
        <v>12368.82</v>
      </c>
      <c r="H553" s="7">
        <v>4549.95</v>
      </c>
      <c r="I553" s="7">
        <v>11961.83</v>
      </c>
      <c r="J553" s="7">
        <v>1051.8399999999999</v>
      </c>
      <c r="K553" s="7">
        <v>453.75</v>
      </c>
      <c r="L553" s="7">
        <v>0</v>
      </c>
      <c r="M553" s="7">
        <v>0</v>
      </c>
      <c r="N553" s="2">
        <f t="shared" si="8"/>
        <v>895288.47999999986</v>
      </c>
    </row>
    <row r="554" spans="1:14" x14ac:dyDescent="0.35">
      <c r="A554" s="4">
        <v>551</v>
      </c>
      <c r="B554" s="14" t="s">
        <v>565</v>
      </c>
      <c r="C554" s="7">
        <v>3728756.2</v>
      </c>
      <c r="D554" s="7">
        <v>879141.17</v>
      </c>
      <c r="E554" s="7">
        <v>30399.02</v>
      </c>
      <c r="F554" s="7">
        <v>49960.6</v>
      </c>
      <c r="G554" s="7">
        <v>64134.57</v>
      </c>
      <c r="H554" s="7">
        <v>26181.18</v>
      </c>
      <c r="I554" s="7">
        <v>72070.53</v>
      </c>
      <c r="J554" s="7">
        <v>3639.63</v>
      </c>
      <c r="K554" s="7">
        <v>2993.38</v>
      </c>
      <c r="L554" s="7">
        <v>0</v>
      </c>
      <c r="M554" s="7">
        <v>0</v>
      </c>
      <c r="N554" s="2">
        <f t="shared" si="8"/>
        <v>4857276.2799999993</v>
      </c>
    </row>
    <row r="555" spans="1:14" x14ac:dyDescent="0.35">
      <c r="A555" s="4">
        <v>552</v>
      </c>
      <c r="B555" s="14" t="s">
        <v>566</v>
      </c>
      <c r="C555" s="7">
        <v>87867.81</v>
      </c>
      <c r="D555" s="7">
        <v>57573.91</v>
      </c>
      <c r="E555" s="7">
        <v>1208.79</v>
      </c>
      <c r="F555" s="7">
        <v>3299.49</v>
      </c>
      <c r="G555" s="7">
        <v>876.12</v>
      </c>
      <c r="H555" s="7">
        <v>493.91</v>
      </c>
      <c r="I555" s="7">
        <v>831.75</v>
      </c>
      <c r="J555" s="7">
        <v>262.33999999999997</v>
      </c>
      <c r="K555" s="7">
        <v>31.02</v>
      </c>
      <c r="L555" s="7">
        <v>0</v>
      </c>
      <c r="M555" s="7">
        <v>0</v>
      </c>
      <c r="N555" s="2">
        <f t="shared" si="8"/>
        <v>152445.13999999998</v>
      </c>
    </row>
    <row r="556" spans="1:14" x14ac:dyDescent="0.35">
      <c r="A556" s="4">
        <v>553</v>
      </c>
      <c r="B556" s="14" t="s">
        <v>567</v>
      </c>
      <c r="C556" s="7">
        <v>2038562.63</v>
      </c>
      <c r="D556" s="7">
        <v>345892.55</v>
      </c>
      <c r="E556" s="7">
        <v>16847.330000000002</v>
      </c>
      <c r="F556" s="7">
        <v>26686.39</v>
      </c>
      <c r="G556" s="7">
        <v>25439.72</v>
      </c>
      <c r="H556" s="7">
        <v>14460.13</v>
      </c>
      <c r="I556" s="7">
        <v>35993.94</v>
      </c>
      <c r="J556" s="7">
        <v>2069.21</v>
      </c>
      <c r="K556" s="7">
        <v>1671.44</v>
      </c>
      <c r="L556" s="7">
        <v>0</v>
      </c>
      <c r="M556" s="7">
        <v>0</v>
      </c>
      <c r="N556" s="2">
        <f t="shared" si="8"/>
        <v>2507623.34</v>
      </c>
    </row>
    <row r="557" spans="1:14" x14ac:dyDescent="0.35">
      <c r="A557" s="4">
        <v>554</v>
      </c>
      <c r="B557" s="14" t="s">
        <v>568</v>
      </c>
      <c r="C557" s="7">
        <v>509545.07</v>
      </c>
      <c r="D557" s="7">
        <v>167242.84</v>
      </c>
      <c r="E557" s="7">
        <v>5485.62</v>
      </c>
      <c r="F557" s="7">
        <v>13382.18</v>
      </c>
      <c r="G557" s="7">
        <v>12887.94</v>
      </c>
      <c r="H557" s="7">
        <v>3139.52</v>
      </c>
      <c r="I557" s="7">
        <v>9376.9599999999991</v>
      </c>
      <c r="J557" s="7">
        <v>998.04</v>
      </c>
      <c r="K557" s="7">
        <v>275.33999999999997</v>
      </c>
      <c r="L557" s="7">
        <v>6439</v>
      </c>
      <c r="M557" s="7">
        <v>0</v>
      </c>
      <c r="N557" s="2">
        <f t="shared" si="8"/>
        <v>728772.51</v>
      </c>
    </row>
    <row r="558" spans="1:14" x14ac:dyDescent="0.35">
      <c r="A558" s="4">
        <v>555</v>
      </c>
      <c r="B558" s="14" t="s">
        <v>569</v>
      </c>
      <c r="C558" s="7">
        <v>276139.96000000002</v>
      </c>
      <c r="D558" s="7">
        <v>105847.46</v>
      </c>
      <c r="E558" s="7">
        <v>3077.36</v>
      </c>
      <c r="F558" s="7">
        <v>7122.16</v>
      </c>
      <c r="G558" s="7">
        <v>7355.52</v>
      </c>
      <c r="H558" s="7">
        <v>1756.02</v>
      </c>
      <c r="I558" s="7">
        <v>5473.18</v>
      </c>
      <c r="J558" s="7">
        <v>488.89</v>
      </c>
      <c r="K558" s="7">
        <v>162.28</v>
      </c>
      <c r="L558" s="7">
        <v>0</v>
      </c>
      <c r="M558" s="7">
        <v>0</v>
      </c>
      <c r="N558" s="2">
        <f t="shared" si="8"/>
        <v>407422.83000000007</v>
      </c>
    </row>
    <row r="559" spans="1:14" x14ac:dyDescent="0.35">
      <c r="A559" s="4">
        <v>556</v>
      </c>
      <c r="B559" s="14" t="s">
        <v>570</v>
      </c>
      <c r="C559" s="7">
        <v>97409.57</v>
      </c>
      <c r="D559" s="7">
        <v>44777.13</v>
      </c>
      <c r="E559" s="7">
        <v>1379.51</v>
      </c>
      <c r="F559" s="7">
        <v>3601.75</v>
      </c>
      <c r="G559" s="7">
        <v>655.09</v>
      </c>
      <c r="H559" s="7">
        <v>569.53</v>
      </c>
      <c r="I559" s="7">
        <v>872.31</v>
      </c>
      <c r="J559" s="7">
        <v>265.07</v>
      </c>
      <c r="K559" s="7">
        <v>39.72</v>
      </c>
      <c r="L559" s="7">
        <v>0</v>
      </c>
      <c r="M559" s="7">
        <v>0</v>
      </c>
      <c r="N559" s="2">
        <f t="shared" si="8"/>
        <v>149569.68000000002</v>
      </c>
    </row>
    <row r="560" spans="1:14" x14ac:dyDescent="0.35">
      <c r="A560" s="4">
        <v>557</v>
      </c>
      <c r="B560" s="14" t="s">
        <v>571</v>
      </c>
      <c r="C560" s="7">
        <v>1830062.82</v>
      </c>
      <c r="D560" s="7">
        <v>635758.35</v>
      </c>
      <c r="E560" s="7">
        <v>17481.57</v>
      </c>
      <c r="F560" s="7">
        <v>33241.93</v>
      </c>
      <c r="G560" s="7">
        <v>30606.89</v>
      </c>
      <c r="H560" s="7">
        <v>12499.42</v>
      </c>
      <c r="I560" s="7">
        <v>33100.39</v>
      </c>
      <c r="J560" s="7">
        <v>2764.26</v>
      </c>
      <c r="K560" s="7">
        <v>1337.27</v>
      </c>
      <c r="L560" s="7">
        <v>0</v>
      </c>
      <c r="M560" s="7">
        <v>0</v>
      </c>
      <c r="N560" s="2">
        <f t="shared" si="8"/>
        <v>2596852.9</v>
      </c>
    </row>
    <row r="561" spans="1:16" x14ac:dyDescent="0.35">
      <c r="A561" s="4">
        <v>558</v>
      </c>
      <c r="B561" s="14" t="s">
        <v>572</v>
      </c>
      <c r="C561" s="7">
        <v>136613.70000000001</v>
      </c>
      <c r="D561" s="7">
        <v>32000.400000000001</v>
      </c>
      <c r="E561" s="7">
        <v>1729.11</v>
      </c>
      <c r="F561" s="7">
        <v>4532.8100000000004</v>
      </c>
      <c r="G561" s="7">
        <v>2949.17</v>
      </c>
      <c r="H561" s="7">
        <v>802.4</v>
      </c>
      <c r="I561" s="7">
        <v>2120.0100000000002</v>
      </c>
      <c r="J561" s="7">
        <v>316.27</v>
      </c>
      <c r="K561" s="7">
        <v>59.86</v>
      </c>
      <c r="L561" s="7">
        <v>0</v>
      </c>
      <c r="M561" s="7">
        <v>0</v>
      </c>
      <c r="N561" s="2">
        <f t="shared" si="8"/>
        <v>181123.72999999998</v>
      </c>
    </row>
    <row r="562" spans="1:16" x14ac:dyDescent="0.35">
      <c r="A562" s="4">
        <v>559</v>
      </c>
      <c r="B562" s="14" t="s">
        <v>573</v>
      </c>
      <c r="C562" s="7">
        <v>1967057.8</v>
      </c>
      <c r="D562" s="7">
        <v>566274.28</v>
      </c>
      <c r="E562" s="7">
        <v>19168.52</v>
      </c>
      <c r="F562" s="7">
        <v>36911.879999999997</v>
      </c>
      <c r="G562" s="7">
        <v>49519.79</v>
      </c>
      <c r="H562" s="7">
        <v>13434.31</v>
      </c>
      <c r="I562" s="7">
        <v>42107.71</v>
      </c>
      <c r="J562" s="7">
        <v>2627.36</v>
      </c>
      <c r="K562" s="7">
        <v>1436.24</v>
      </c>
      <c r="L562" s="7">
        <v>0</v>
      </c>
      <c r="M562" s="7">
        <v>0</v>
      </c>
      <c r="N562" s="2">
        <f t="shared" si="8"/>
        <v>2698537.89</v>
      </c>
    </row>
    <row r="563" spans="1:16" x14ac:dyDescent="0.35">
      <c r="A563" s="4">
        <v>560</v>
      </c>
      <c r="B563" s="14" t="s">
        <v>574</v>
      </c>
      <c r="C563" s="7">
        <v>714616.8</v>
      </c>
      <c r="D563" s="7">
        <v>175512.62</v>
      </c>
      <c r="E563" s="7">
        <v>7122.94</v>
      </c>
      <c r="F563" s="7">
        <v>14475.65</v>
      </c>
      <c r="G563" s="7">
        <v>14008.59</v>
      </c>
      <c r="H563" s="7">
        <v>4783.4399999999996</v>
      </c>
      <c r="I563" s="7">
        <v>13178.19</v>
      </c>
      <c r="J563" s="7">
        <v>1129.04</v>
      </c>
      <c r="K563" s="7">
        <v>493.11</v>
      </c>
      <c r="L563" s="7">
        <v>38936</v>
      </c>
      <c r="M563" s="7">
        <v>0</v>
      </c>
      <c r="N563" s="2">
        <f t="shared" si="8"/>
        <v>984256.37999999989</v>
      </c>
    </row>
    <row r="564" spans="1:16" x14ac:dyDescent="0.35">
      <c r="A564" s="4">
        <v>561</v>
      </c>
      <c r="B564" s="14" t="s">
        <v>575</v>
      </c>
      <c r="C564" s="7">
        <v>493122.22</v>
      </c>
      <c r="D564" s="7">
        <v>200151.13</v>
      </c>
      <c r="E564" s="7">
        <v>6323.21</v>
      </c>
      <c r="F564" s="7">
        <v>16450.23</v>
      </c>
      <c r="G564" s="7">
        <v>6484.01</v>
      </c>
      <c r="H564" s="7">
        <v>2912.44</v>
      </c>
      <c r="I564" s="7">
        <v>5931.3</v>
      </c>
      <c r="J564" s="7">
        <v>1122.81</v>
      </c>
      <c r="K564" s="7">
        <v>219.43</v>
      </c>
      <c r="L564" s="7">
        <v>0</v>
      </c>
      <c r="M564" s="7">
        <v>0</v>
      </c>
      <c r="N564" s="2">
        <f t="shared" si="8"/>
        <v>732716.78</v>
      </c>
    </row>
    <row r="565" spans="1:16" x14ac:dyDescent="0.35">
      <c r="A565" s="4">
        <v>562</v>
      </c>
      <c r="B565" s="14" t="s">
        <v>576</v>
      </c>
      <c r="C565" s="7">
        <v>193135.59</v>
      </c>
      <c r="D565" s="7">
        <v>74595.3</v>
      </c>
      <c r="E565" s="7">
        <v>2167.92</v>
      </c>
      <c r="F565" s="7">
        <v>5249.99</v>
      </c>
      <c r="G565" s="7">
        <v>3603.2</v>
      </c>
      <c r="H565" s="7">
        <v>1196.1199999999999</v>
      </c>
      <c r="I565" s="7">
        <v>3070.42</v>
      </c>
      <c r="J565" s="7">
        <v>380.78</v>
      </c>
      <c r="K565" s="7">
        <v>104.73</v>
      </c>
      <c r="L565" s="7">
        <v>5358</v>
      </c>
      <c r="M565" s="7">
        <v>0</v>
      </c>
      <c r="N565" s="2">
        <f t="shared" si="8"/>
        <v>288862.05</v>
      </c>
    </row>
    <row r="566" spans="1:16" x14ac:dyDescent="0.35">
      <c r="A566" s="4">
        <v>563</v>
      </c>
      <c r="B566" s="14" t="s">
        <v>577</v>
      </c>
      <c r="C566" s="7">
        <v>154449.23000000001</v>
      </c>
      <c r="D566" s="7">
        <v>52650.66</v>
      </c>
      <c r="E566" s="7">
        <v>2066.7199999999998</v>
      </c>
      <c r="F566" s="7">
        <v>5495.1</v>
      </c>
      <c r="G566" s="7">
        <v>2784.14</v>
      </c>
      <c r="H566" s="7">
        <v>893.56</v>
      </c>
      <c r="I566" s="7">
        <v>2044.36</v>
      </c>
      <c r="J566" s="7">
        <v>389.7</v>
      </c>
      <c r="K566" s="7">
        <v>62.48</v>
      </c>
      <c r="L566" s="7">
        <v>0</v>
      </c>
      <c r="M566" s="7">
        <v>0</v>
      </c>
      <c r="N566" s="2">
        <f t="shared" si="8"/>
        <v>220835.95000000004</v>
      </c>
    </row>
    <row r="567" spans="1:16" x14ac:dyDescent="0.35">
      <c r="A567" s="4">
        <v>564</v>
      </c>
      <c r="B567" s="14" t="s">
        <v>578</v>
      </c>
      <c r="C567" s="7">
        <v>201414.59</v>
      </c>
      <c r="D567" s="7">
        <v>70786.22</v>
      </c>
      <c r="E567" s="7">
        <v>2433.11</v>
      </c>
      <c r="F567" s="7">
        <v>6832.59</v>
      </c>
      <c r="G567" s="7">
        <v>2610.2600000000002</v>
      </c>
      <c r="H567" s="7">
        <v>1126.54</v>
      </c>
      <c r="I567" s="7">
        <v>2200.9699999999998</v>
      </c>
      <c r="J567" s="7">
        <v>454.71</v>
      </c>
      <c r="K567" s="7">
        <v>75.69</v>
      </c>
      <c r="L567" s="7">
        <v>0</v>
      </c>
      <c r="M567" s="7">
        <v>0</v>
      </c>
      <c r="N567" s="2">
        <f t="shared" si="8"/>
        <v>287934.68</v>
      </c>
    </row>
    <row r="568" spans="1:16" x14ac:dyDescent="0.35">
      <c r="A568" s="4">
        <v>565</v>
      </c>
      <c r="B568" s="14" t="s">
        <v>579</v>
      </c>
      <c r="C568" s="7">
        <v>4490599.1100000003</v>
      </c>
      <c r="D568" s="7">
        <v>1093002.67</v>
      </c>
      <c r="E568" s="7">
        <v>37481.32</v>
      </c>
      <c r="F568" s="7">
        <v>66365.47</v>
      </c>
      <c r="G568" s="7">
        <v>100734.46</v>
      </c>
      <c r="H568" s="7">
        <v>31033.52</v>
      </c>
      <c r="I568" s="7">
        <v>93620.24</v>
      </c>
      <c r="J568" s="7">
        <v>4250.95</v>
      </c>
      <c r="K568" s="7">
        <v>3472.94</v>
      </c>
      <c r="L568" s="7">
        <v>0</v>
      </c>
      <c r="M568" s="7">
        <v>0</v>
      </c>
      <c r="N568" s="2">
        <f t="shared" si="8"/>
        <v>5920560.6800000006</v>
      </c>
    </row>
    <row r="569" spans="1:16" x14ac:dyDescent="0.35">
      <c r="A569" s="4">
        <v>566</v>
      </c>
      <c r="B569" s="14" t="s">
        <v>580</v>
      </c>
      <c r="C569" s="7">
        <v>306884.42</v>
      </c>
      <c r="D569" s="7">
        <v>78980.350000000006</v>
      </c>
      <c r="E569" s="7">
        <v>3563.48</v>
      </c>
      <c r="F569" s="7">
        <v>8865.2199999999993</v>
      </c>
      <c r="G569" s="7">
        <v>6909.71</v>
      </c>
      <c r="H569" s="7">
        <v>1873.04</v>
      </c>
      <c r="I569" s="7">
        <v>5165.2700000000004</v>
      </c>
      <c r="J569" s="7">
        <v>600.49</v>
      </c>
      <c r="K569" s="7">
        <v>157.94</v>
      </c>
      <c r="L569" s="7">
        <v>6093</v>
      </c>
      <c r="M569" s="7">
        <v>0</v>
      </c>
      <c r="N569" s="2">
        <f t="shared" si="8"/>
        <v>419092.92</v>
      </c>
    </row>
    <row r="570" spans="1:16" x14ac:dyDescent="0.35">
      <c r="A570" s="4">
        <v>567</v>
      </c>
      <c r="B570" s="14" t="s">
        <v>581</v>
      </c>
      <c r="C570" s="7">
        <v>287759.65000000002</v>
      </c>
      <c r="D570" s="7">
        <v>55174.29</v>
      </c>
      <c r="E570" s="7">
        <v>3417.99</v>
      </c>
      <c r="F570" s="7">
        <v>8461.06</v>
      </c>
      <c r="G570" s="7">
        <v>7506.16</v>
      </c>
      <c r="H570" s="7">
        <v>1758.7</v>
      </c>
      <c r="I570" s="7">
        <v>5212.07</v>
      </c>
      <c r="J570" s="7">
        <v>609.11</v>
      </c>
      <c r="K570" s="7">
        <v>147.22</v>
      </c>
      <c r="L570" s="7">
        <v>0</v>
      </c>
      <c r="M570" s="7">
        <v>0</v>
      </c>
      <c r="N570" s="2">
        <f t="shared" si="8"/>
        <v>370046.24999999994</v>
      </c>
    </row>
    <row r="571" spans="1:16" x14ac:dyDescent="0.35">
      <c r="A571" s="4">
        <v>568</v>
      </c>
      <c r="B571" s="14" t="s">
        <v>582</v>
      </c>
      <c r="C571" s="7">
        <v>179877.67</v>
      </c>
      <c r="D571" s="7">
        <v>73739.95</v>
      </c>
      <c r="E571" s="7">
        <v>2059.84</v>
      </c>
      <c r="F571" s="7">
        <v>4914.47</v>
      </c>
      <c r="G571" s="7">
        <v>3657.26</v>
      </c>
      <c r="H571" s="7">
        <v>1125.31</v>
      </c>
      <c r="I571" s="7">
        <v>3011.48</v>
      </c>
      <c r="J571" s="7">
        <v>338.09</v>
      </c>
      <c r="K571" s="7">
        <v>100.09</v>
      </c>
      <c r="L571" s="7">
        <v>34567</v>
      </c>
      <c r="M571" s="7">
        <v>0</v>
      </c>
      <c r="N571" s="2">
        <f t="shared" si="8"/>
        <v>303391.16000000003</v>
      </c>
    </row>
    <row r="572" spans="1:16" x14ac:dyDescent="0.35">
      <c r="A572" s="4">
        <v>569</v>
      </c>
      <c r="B572" s="14" t="s">
        <v>583</v>
      </c>
      <c r="C572" s="7">
        <v>181146.95</v>
      </c>
      <c r="D572" s="7">
        <v>68759.600000000006</v>
      </c>
      <c r="E572" s="7">
        <v>2352.38</v>
      </c>
      <c r="F572" s="7">
        <v>6363.01</v>
      </c>
      <c r="G572" s="7">
        <v>3191.99</v>
      </c>
      <c r="H572" s="7">
        <v>1036.44</v>
      </c>
      <c r="I572" s="7">
        <v>2363.5500000000002</v>
      </c>
      <c r="J572" s="7">
        <v>443.98</v>
      </c>
      <c r="K572" s="7">
        <v>71.38</v>
      </c>
      <c r="L572" s="7">
        <v>0</v>
      </c>
      <c r="M572" s="7">
        <v>0</v>
      </c>
      <c r="N572" s="2">
        <f t="shared" si="8"/>
        <v>265729.27999999997</v>
      </c>
      <c r="O572" s="9"/>
      <c r="P572" s="9"/>
    </row>
    <row r="573" spans="1:16" ht="15" thickBot="1" x14ac:dyDescent="0.4">
      <c r="A573" s="4">
        <v>570</v>
      </c>
      <c r="B573" s="14" t="s">
        <v>584</v>
      </c>
      <c r="C573" s="7">
        <v>2191354.64</v>
      </c>
      <c r="D573" s="7">
        <v>492166.18</v>
      </c>
      <c r="E573" s="7">
        <v>19813.14</v>
      </c>
      <c r="F573" s="7">
        <v>37458.39</v>
      </c>
      <c r="G573" s="7">
        <v>47293.87</v>
      </c>
      <c r="H573" s="7">
        <v>14941.15</v>
      </c>
      <c r="I573" s="7">
        <v>43889.4</v>
      </c>
      <c r="J573" s="7">
        <v>2824.91</v>
      </c>
      <c r="K573" s="7">
        <v>1610.11</v>
      </c>
      <c r="L573" s="7">
        <v>0</v>
      </c>
      <c r="M573" s="7">
        <v>0</v>
      </c>
      <c r="N573" s="2">
        <f t="shared" si="8"/>
        <v>2851351.7900000005</v>
      </c>
      <c r="O573" s="9"/>
      <c r="P573" s="9"/>
    </row>
    <row r="574" spans="1:16" ht="15" thickBot="1" x14ac:dyDescent="0.4">
      <c r="A574" s="21" t="s">
        <v>14</v>
      </c>
      <c r="B574" s="22"/>
      <c r="C574" s="8">
        <f>SUM(C4:C573)</f>
        <v>515500831.86000061</v>
      </c>
      <c r="D574" s="8">
        <f t="shared" ref="D574:L574" si="9">SUM(D4:D573)</f>
        <v>129341308.99999994</v>
      </c>
      <c r="E574" s="8">
        <f t="shared" si="9"/>
        <v>4957604.1999999983</v>
      </c>
      <c r="F574" s="8">
        <f t="shared" si="9"/>
        <v>9973830.0000000149</v>
      </c>
      <c r="G574" s="8">
        <f>SUM(G4:G573)</f>
        <v>8914421.1999999974</v>
      </c>
      <c r="H574" s="8">
        <f t="shared" si="9"/>
        <v>3435988.600000002</v>
      </c>
      <c r="I574" s="8">
        <f t="shared" si="9"/>
        <v>9094385.1999999899</v>
      </c>
      <c r="J574" s="8">
        <f t="shared" si="9"/>
        <v>697985.79999999958</v>
      </c>
      <c r="K574" s="8">
        <f t="shared" si="9"/>
        <v>359487.20000000019</v>
      </c>
      <c r="L574" s="8">
        <f t="shared" si="9"/>
        <v>17689571</v>
      </c>
      <c r="M574" s="8">
        <f>SUM(M4:M573)</f>
        <v>1211645.97</v>
      </c>
      <c r="N574" s="16">
        <f t="shared" si="8"/>
        <v>701177060.03000081</v>
      </c>
      <c r="O574" s="9"/>
      <c r="P574" s="9"/>
    </row>
    <row r="575" spans="1:16" x14ac:dyDescent="0.35">
      <c r="B575" s="20" t="s">
        <v>585</v>
      </c>
      <c r="C575" s="20"/>
      <c r="D575" s="20"/>
      <c r="E575" s="20"/>
      <c r="F575" s="20"/>
      <c r="K575" s="6"/>
      <c r="L575" s="6"/>
      <c r="O575" s="9"/>
      <c r="P575" s="9"/>
    </row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</sheetData>
  <sheetProtection selectLockedCells="1" selectUnlockedCells="1"/>
  <mergeCells count="4">
    <mergeCell ref="A1:N1"/>
    <mergeCell ref="B575:F575"/>
    <mergeCell ref="A574:B574"/>
    <mergeCell ref="A2:N2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tabSelected="1" zoomScaleNormal="100" workbookViewId="0">
      <pane xSplit="1" ySplit="3" topLeftCell="B556" activePane="bottomRight" state="frozen"/>
      <selection pane="topRight" activeCell="B1" sqref="B1"/>
      <selection pane="bottomLeft" activeCell="A4" sqref="A4"/>
      <selection pane="bottomRight" sqref="A1:D1"/>
    </sheetView>
  </sheetViews>
  <sheetFormatPr baseColWidth="10" defaultColWidth="11.453125" defaultRowHeight="14.5" x14ac:dyDescent="0.35"/>
  <cols>
    <col min="1" max="1" width="8.54296875" customWidth="1"/>
    <col min="2" max="2" width="36" bestFit="1" customWidth="1"/>
    <col min="3" max="3" width="26.453125" customWidth="1"/>
    <col min="4" max="4" width="19.26953125" customWidth="1"/>
  </cols>
  <sheetData>
    <row r="1" spans="1:4" ht="59.25" customHeight="1" x14ac:dyDescent="0.35">
      <c r="A1" s="24" t="s">
        <v>0</v>
      </c>
      <c r="B1" s="24"/>
      <c r="C1" s="24"/>
      <c r="D1" s="24"/>
    </row>
    <row r="2" spans="1:4" ht="39" customHeight="1" x14ac:dyDescent="0.35">
      <c r="A2" s="25" t="s">
        <v>588</v>
      </c>
      <c r="B2" s="25"/>
      <c r="C2" s="25"/>
      <c r="D2" s="25"/>
    </row>
    <row r="3" spans="1:4" ht="28.9" customHeight="1" x14ac:dyDescent="0.35">
      <c r="A3" s="13" t="s">
        <v>1</v>
      </c>
      <c r="B3" s="13" t="s">
        <v>2</v>
      </c>
      <c r="C3" s="13" t="s">
        <v>589</v>
      </c>
      <c r="D3" s="13" t="s">
        <v>586</v>
      </c>
    </row>
    <row r="4" spans="1:4" x14ac:dyDescent="0.35">
      <c r="A4" s="4">
        <v>1</v>
      </c>
      <c r="B4" s="10" t="s">
        <v>15</v>
      </c>
      <c r="C4" s="11">
        <f>+'MARZO ORD'!N4</f>
        <v>207131.64999999997</v>
      </c>
      <c r="D4" s="11">
        <f t="shared" ref="D4:D67" si="0">SUM(C4:C4)</f>
        <v>207131.64999999997</v>
      </c>
    </row>
    <row r="5" spans="1:4" x14ac:dyDescent="0.35">
      <c r="A5" s="4">
        <v>2</v>
      </c>
      <c r="B5" s="10" t="s">
        <v>16</v>
      </c>
      <c r="C5" s="11">
        <f>+'MARZO ORD'!N5</f>
        <v>4916195.9799999986</v>
      </c>
      <c r="D5" s="11">
        <f t="shared" si="0"/>
        <v>4916195.9799999986</v>
      </c>
    </row>
    <row r="6" spans="1:4" x14ac:dyDescent="0.35">
      <c r="A6" s="4">
        <v>3</v>
      </c>
      <c r="B6" s="12" t="s">
        <v>17</v>
      </c>
      <c r="C6" s="11">
        <f>+'MARZO ORD'!N6</f>
        <v>306210.13</v>
      </c>
      <c r="D6" s="11">
        <f t="shared" si="0"/>
        <v>306210.13</v>
      </c>
    </row>
    <row r="7" spans="1:4" x14ac:dyDescent="0.35">
      <c r="A7" s="4">
        <v>4</v>
      </c>
      <c r="B7" s="12" t="s">
        <v>18</v>
      </c>
      <c r="C7" s="11">
        <f>+'MARZO ORD'!N7</f>
        <v>186869.12999999998</v>
      </c>
      <c r="D7" s="11">
        <f t="shared" si="0"/>
        <v>186869.12999999998</v>
      </c>
    </row>
    <row r="8" spans="1:4" x14ac:dyDescent="0.35">
      <c r="A8" s="4">
        <v>5</v>
      </c>
      <c r="B8" s="12" t="s">
        <v>19</v>
      </c>
      <c r="C8" s="11">
        <f>+'MARZO ORD'!N8</f>
        <v>2489271.77</v>
      </c>
      <c r="D8" s="11">
        <f t="shared" si="0"/>
        <v>2489271.77</v>
      </c>
    </row>
    <row r="9" spans="1:4" x14ac:dyDescent="0.35">
      <c r="A9" s="4">
        <v>6</v>
      </c>
      <c r="B9" s="12" t="s">
        <v>20</v>
      </c>
      <c r="C9" s="11">
        <f>+'MARZO ORD'!N9</f>
        <v>3471100.6700000004</v>
      </c>
      <c r="D9" s="11">
        <f t="shared" si="0"/>
        <v>3471100.6700000004</v>
      </c>
    </row>
    <row r="10" spans="1:4" x14ac:dyDescent="0.35">
      <c r="A10" s="4">
        <v>7</v>
      </c>
      <c r="B10" s="12" t="s">
        <v>21</v>
      </c>
      <c r="C10" s="11">
        <f>+'MARZO ORD'!N10</f>
        <v>415291.11999999994</v>
      </c>
      <c r="D10" s="11">
        <f t="shared" si="0"/>
        <v>415291.11999999994</v>
      </c>
    </row>
    <row r="11" spans="1:4" x14ac:dyDescent="0.35">
      <c r="A11" s="4">
        <v>8</v>
      </c>
      <c r="B11" s="12" t="s">
        <v>22</v>
      </c>
      <c r="C11" s="11">
        <f>+'MARZO ORD'!N11</f>
        <v>244615.64</v>
      </c>
      <c r="D11" s="11">
        <f t="shared" si="0"/>
        <v>244615.64</v>
      </c>
    </row>
    <row r="12" spans="1:4" x14ac:dyDescent="0.35">
      <c r="A12" s="4">
        <v>9</v>
      </c>
      <c r="B12" s="12" t="s">
        <v>23</v>
      </c>
      <c r="C12" s="11">
        <f>+'MARZO ORD'!N12</f>
        <v>737512.33000000007</v>
      </c>
      <c r="D12" s="11">
        <f t="shared" si="0"/>
        <v>737512.33000000007</v>
      </c>
    </row>
    <row r="13" spans="1:4" x14ac:dyDescent="0.35">
      <c r="A13" s="4">
        <v>10</v>
      </c>
      <c r="B13" s="12" t="s">
        <v>24</v>
      </c>
      <c r="C13" s="11">
        <f>+'MARZO ORD'!N13</f>
        <v>1970624.1500000001</v>
      </c>
      <c r="D13" s="11">
        <f t="shared" si="0"/>
        <v>1970624.1500000001</v>
      </c>
    </row>
    <row r="14" spans="1:4" x14ac:dyDescent="0.35">
      <c r="A14" s="4">
        <v>11</v>
      </c>
      <c r="B14" s="12" t="s">
        <v>25</v>
      </c>
      <c r="C14" s="11">
        <f>+'MARZO ORD'!N14</f>
        <v>202743.95</v>
      </c>
      <c r="D14" s="11">
        <f t="shared" si="0"/>
        <v>202743.95</v>
      </c>
    </row>
    <row r="15" spans="1:4" x14ac:dyDescent="0.35">
      <c r="A15" s="4">
        <v>12</v>
      </c>
      <c r="B15" s="12" t="s">
        <v>26</v>
      </c>
      <c r="C15" s="11">
        <f>+'MARZO ORD'!N15</f>
        <v>1032741.0900000001</v>
      </c>
      <c r="D15" s="11">
        <f t="shared" si="0"/>
        <v>1032741.0900000001</v>
      </c>
    </row>
    <row r="16" spans="1:4" x14ac:dyDescent="0.35">
      <c r="A16" s="4">
        <v>13</v>
      </c>
      <c r="B16" s="12" t="s">
        <v>27</v>
      </c>
      <c r="C16" s="11">
        <f>+'MARZO ORD'!N16</f>
        <v>767073.76</v>
      </c>
      <c r="D16" s="11">
        <f t="shared" si="0"/>
        <v>767073.76</v>
      </c>
    </row>
    <row r="17" spans="1:4" x14ac:dyDescent="0.35">
      <c r="A17" s="4">
        <v>14</v>
      </c>
      <c r="B17" s="12" t="s">
        <v>28</v>
      </c>
      <c r="C17" s="11">
        <f>+'MARZO ORD'!N17</f>
        <v>7042205.1100000003</v>
      </c>
      <c r="D17" s="11">
        <f t="shared" si="0"/>
        <v>7042205.1100000003</v>
      </c>
    </row>
    <row r="18" spans="1:4" x14ac:dyDescent="0.35">
      <c r="A18" s="4">
        <v>15</v>
      </c>
      <c r="B18" s="12" t="s">
        <v>29</v>
      </c>
      <c r="C18" s="11">
        <f>+'MARZO ORD'!N18</f>
        <v>548221.9</v>
      </c>
      <c r="D18" s="11">
        <f t="shared" si="0"/>
        <v>548221.9</v>
      </c>
    </row>
    <row r="19" spans="1:4" x14ac:dyDescent="0.35">
      <c r="A19" s="4">
        <v>16</v>
      </c>
      <c r="B19" s="12" t="s">
        <v>30</v>
      </c>
      <c r="C19" s="11">
        <f>+'MARZO ORD'!N19</f>
        <v>843414.81999999983</v>
      </c>
      <c r="D19" s="11">
        <f t="shared" si="0"/>
        <v>843414.81999999983</v>
      </c>
    </row>
    <row r="20" spans="1:4" x14ac:dyDescent="0.35">
      <c r="A20" s="4">
        <v>17</v>
      </c>
      <c r="B20" s="12" t="s">
        <v>31</v>
      </c>
      <c r="C20" s="11">
        <f>+'MARZO ORD'!N20</f>
        <v>386974.53</v>
      </c>
      <c r="D20" s="11">
        <f t="shared" si="0"/>
        <v>386974.53</v>
      </c>
    </row>
    <row r="21" spans="1:4" x14ac:dyDescent="0.35">
      <c r="A21" s="4">
        <v>18</v>
      </c>
      <c r="B21" s="12" t="s">
        <v>32</v>
      </c>
      <c r="C21" s="11">
        <f>+'MARZO ORD'!N21</f>
        <v>179849.97999999998</v>
      </c>
      <c r="D21" s="11">
        <f t="shared" si="0"/>
        <v>179849.97999999998</v>
      </c>
    </row>
    <row r="22" spans="1:4" x14ac:dyDescent="0.35">
      <c r="A22" s="4">
        <v>19</v>
      </c>
      <c r="B22" s="12" t="s">
        <v>33</v>
      </c>
      <c r="C22" s="11">
        <f>+'MARZO ORD'!N22</f>
        <v>325746.34999999992</v>
      </c>
      <c r="D22" s="11">
        <f t="shared" si="0"/>
        <v>325746.34999999992</v>
      </c>
    </row>
    <row r="23" spans="1:4" x14ac:dyDescent="0.35">
      <c r="A23" s="4">
        <v>20</v>
      </c>
      <c r="B23" s="12" t="s">
        <v>34</v>
      </c>
      <c r="C23" s="11">
        <f>+'MARZO ORD'!N23</f>
        <v>690035.84999999974</v>
      </c>
      <c r="D23" s="11">
        <f t="shared" si="0"/>
        <v>690035.84999999974</v>
      </c>
    </row>
    <row r="24" spans="1:4" x14ac:dyDescent="0.35">
      <c r="A24" s="4">
        <v>21</v>
      </c>
      <c r="B24" s="12" t="s">
        <v>35</v>
      </c>
      <c r="C24" s="11">
        <f>+'MARZO ORD'!N24</f>
        <v>1755627.75</v>
      </c>
      <c r="D24" s="11">
        <f t="shared" si="0"/>
        <v>1755627.75</v>
      </c>
    </row>
    <row r="25" spans="1:4" x14ac:dyDescent="0.35">
      <c r="A25" s="4">
        <v>22</v>
      </c>
      <c r="B25" s="12" t="s">
        <v>36</v>
      </c>
      <c r="C25" s="11">
        <f>+'MARZO ORD'!N25</f>
        <v>222076.80999999997</v>
      </c>
      <c r="D25" s="11">
        <f t="shared" si="0"/>
        <v>222076.80999999997</v>
      </c>
    </row>
    <row r="26" spans="1:4" x14ac:dyDescent="0.35">
      <c r="A26" s="4">
        <v>23</v>
      </c>
      <c r="B26" s="12" t="s">
        <v>37</v>
      </c>
      <c r="C26" s="11">
        <f>+'MARZO ORD'!N26</f>
        <v>3069896.17</v>
      </c>
      <c r="D26" s="11">
        <f t="shared" si="0"/>
        <v>3069896.17</v>
      </c>
    </row>
    <row r="27" spans="1:4" x14ac:dyDescent="0.35">
      <c r="A27" s="4">
        <v>24</v>
      </c>
      <c r="B27" s="12" t="s">
        <v>38</v>
      </c>
      <c r="C27" s="11">
        <f>+'MARZO ORD'!N27</f>
        <v>694724.86</v>
      </c>
      <c r="D27" s="11">
        <f t="shared" si="0"/>
        <v>694724.86</v>
      </c>
    </row>
    <row r="28" spans="1:4" x14ac:dyDescent="0.35">
      <c r="A28" s="4">
        <v>25</v>
      </c>
      <c r="B28" s="12" t="s">
        <v>39</v>
      </c>
      <c r="C28" s="11">
        <f>+'MARZO ORD'!N28</f>
        <v>1738989.3800000001</v>
      </c>
      <c r="D28" s="11">
        <f t="shared" si="0"/>
        <v>1738989.3800000001</v>
      </c>
    </row>
    <row r="29" spans="1:4" x14ac:dyDescent="0.35">
      <c r="A29" s="4">
        <v>26</v>
      </c>
      <c r="B29" s="12" t="s">
        <v>40</v>
      </c>
      <c r="C29" s="11">
        <f>+'MARZO ORD'!N29</f>
        <v>1057130.4400000002</v>
      </c>
      <c r="D29" s="11">
        <f t="shared" si="0"/>
        <v>1057130.4400000002</v>
      </c>
    </row>
    <row r="30" spans="1:4" x14ac:dyDescent="0.35">
      <c r="A30" s="4">
        <v>27</v>
      </c>
      <c r="B30" s="12" t="s">
        <v>41</v>
      </c>
      <c r="C30" s="11">
        <f>+'MARZO ORD'!N30</f>
        <v>378653.74999999994</v>
      </c>
      <c r="D30" s="11">
        <f t="shared" si="0"/>
        <v>378653.74999999994</v>
      </c>
    </row>
    <row r="31" spans="1:4" x14ac:dyDescent="0.35">
      <c r="A31" s="4">
        <v>28</v>
      </c>
      <c r="B31" s="12" t="s">
        <v>42</v>
      </c>
      <c r="C31" s="11">
        <f>+'MARZO ORD'!N31</f>
        <v>2531409.7199999997</v>
      </c>
      <c r="D31" s="11">
        <f t="shared" si="0"/>
        <v>2531409.7199999997</v>
      </c>
    </row>
    <row r="32" spans="1:4" x14ac:dyDescent="0.35">
      <c r="A32" s="4">
        <v>29</v>
      </c>
      <c r="B32" s="12" t="s">
        <v>43</v>
      </c>
      <c r="C32" s="11">
        <f>+'MARZO ORD'!N32</f>
        <v>600613.04</v>
      </c>
      <c r="D32" s="11">
        <f t="shared" si="0"/>
        <v>600613.04</v>
      </c>
    </row>
    <row r="33" spans="1:4" x14ac:dyDescent="0.35">
      <c r="A33" s="4">
        <v>30</v>
      </c>
      <c r="B33" s="12" t="s">
        <v>44</v>
      </c>
      <c r="C33" s="11">
        <f>+'MARZO ORD'!N33</f>
        <v>3105791.68</v>
      </c>
      <c r="D33" s="11">
        <f t="shared" si="0"/>
        <v>3105791.68</v>
      </c>
    </row>
    <row r="34" spans="1:4" x14ac:dyDescent="0.35">
      <c r="A34" s="4">
        <v>31</v>
      </c>
      <c r="B34" s="12" t="s">
        <v>45</v>
      </c>
      <c r="C34" s="11">
        <f>+'MARZO ORD'!N34</f>
        <v>959233.30999999982</v>
      </c>
      <c r="D34" s="11">
        <f t="shared" si="0"/>
        <v>959233.30999999982</v>
      </c>
    </row>
    <row r="35" spans="1:4" x14ac:dyDescent="0.35">
      <c r="A35" s="4">
        <v>32</v>
      </c>
      <c r="B35" s="12" t="s">
        <v>46</v>
      </c>
      <c r="C35" s="11">
        <f>+'MARZO ORD'!N35</f>
        <v>235436.66</v>
      </c>
      <c r="D35" s="11">
        <f t="shared" si="0"/>
        <v>235436.66</v>
      </c>
    </row>
    <row r="36" spans="1:4" x14ac:dyDescent="0.35">
      <c r="A36" s="4">
        <v>33</v>
      </c>
      <c r="B36" s="12" t="s">
        <v>47</v>
      </c>
      <c r="C36" s="11">
        <f>+'MARZO ORD'!N36</f>
        <v>372811.20000000007</v>
      </c>
      <c r="D36" s="11">
        <f t="shared" si="0"/>
        <v>372811.20000000007</v>
      </c>
    </row>
    <row r="37" spans="1:4" x14ac:dyDescent="0.35">
      <c r="A37" s="4">
        <v>34</v>
      </c>
      <c r="B37" s="12" t="s">
        <v>48</v>
      </c>
      <c r="C37" s="11">
        <f>+'MARZO ORD'!N37</f>
        <v>264988.36</v>
      </c>
      <c r="D37" s="11">
        <f t="shared" si="0"/>
        <v>264988.36</v>
      </c>
    </row>
    <row r="38" spans="1:4" x14ac:dyDescent="0.35">
      <c r="A38" s="4">
        <v>35</v>
      </c>
      <c r="B38" s="12" t="s">
        <v>49</v>
      </c>
      <c r="C38" s="11">
        <f>+'MARZO ORD'!N38</f>
        <v>141966.12</v>
      </c>
      <c r="D38" s="11">
        <f t="shared" si="0"/>
        <v>141966.12</v>
      </c>
    </row>
    <row r="39" spans="1:4" x14ac:dyDescent="0.35">
      <c r="A39" s="4">
        <v>36</v>
      </c>
      <c r="B39" s="12" t="s">
        <v>50</v>
      </c>
      <c r="C39" s="11">
        <f>+'MARZO ORD'!N39</f>
        <v>527551.5</v>
      </c>
      <c r="D39" s="11">
        <f t="shared" si="0"/>
        <v>527551.5</v>
      </c>
    </row>
    <row r="40" spans="1:4" x14ac:dyDescent="0.35">
      <c r="A40" s="4">
        <v>37</v>
      </c>
      <c r="B40" s="12" t="s">
        <v>51</v>
      </c>
      <c r="C40" s="11">
        <f>+'MARZO ORD'!N40</f>
        <v>456102.24000000005</v>
      </c>
      <c r="D40" s="11">
        <f t="shared" si="0"/>
        <v>456102.24000000005</v>
      </c>
    </row>
    <row r="41" spans="1:4" x14ac:dyDescent="0.35">
      <c r="A41" s="4">
        <v>38</v>
      </c>
      <c r="B41" s="12" t="s">
        <v>52</v>
      </c>
      <c r="C41" s="11">
        <f>+'MARZO ORD'!N41</f>
        <v>303251.30000000005</v>
      </c>
      <c r="D41" s="11">
        <f t="shared" si="0"/>
        <v>303251.30000000005</v>
      </c>
    </row>
    <row r="42" spans="1:4" x14ac:dyDescent="0.35">
      <c r="A42" s="4">
        <v>39</v>
      </c>
      <c r="B42" s="12" t="s">
        <v>53</v>
      </c>
      <c r="C42" s="11">
        <f>+'MARZO ORD'!N42</f>
        <v>16835567.259999994</v>
      </c>
      <c r="D42" s="11">
        <f t="shared" si="0"/>
        <v>16835567.259999994</v>
      </c>
    </row>
    <row r="43" spans="1:4" x14ac:dyDescent="0.35">
      <c r="A43" s="4">
        <v>40</v>
      </c>
      <c r="B43" s="12" t="s">
        <v>54</v>
      </c>
      <c r="C43" s="11">
        <f>+'MARZO ORD'!N43</f>
        <v>626870.36</v>
      </c>
      <c r="D43" s="11">
        <f t="shared" si="0"/>
        <v>626870.36</v>
      </c>
    </row>
    <row r="44" spans="1:4" x14ac:dyDescent="0.35">
      <c r="A44" s="4">
        <v>41</v>
      </c>
      <c r="B44" s="12" t="s">
        <v>55</v>
      </c>
      <c r="C44" s="11">
        <f>+'MARZO ORD'!N44</f>
        <v>3791354.5600000005</v>
      </c>
      <c r="D44" s="11">
        <f t="shared" si="0"/>
        <v>3791354.5600000005</v>
      </c>
    </row>
    <row r="45" spans="1:4" x14ac:dyDescent="0.35">
      <c r="A45" s="4">
        <v>42</v>
      </c>
      <c r="B45" s="12" t="s">
        <v>56</v>
      </c>
      <c r="C45" s="11">
        <f>+'MARZO ORD'!N45</f>
        <v>1368440.18</v>
      </c>
      <c r="D45" s="11">
        <f t="shared" si="0"/>
        <v>1368440.18</v>
      </c>
    </row>
    <row r="46" spans="1:4" x14ac:dyDescent="0.35">
      <c r="A46" s="4">
        <v>43</v>
      </c>
      <c r="B46" s="12" t="s">
        <v>57</v>
      </c>
      <c r="C46" s="11">
        <f>+'MARZO ORD'!N46</f>
        <v>16568397.419999998</v>
      </c>
      <c r="D46" s="11">
        <f t="shared" si="0"/>
        <v>16568397.419999998</v>
      </c>
    </row>
    <row r="47" spans="1:4" x14ac:dyDescent="0.35">
      <c r="A47" s="4">
        <v>44</v>
      </c>
      <c r="B47" s="12" t="s">
        <v>58</v>
      </c>
      <c r="C47" s="11">
        <f>+'MARZO ORD'!N47</f>
        <v>7451932.3400000008</v>
      </c>
      <c r="D47" s="11">
        <f t="shared" si="0"/>
        <v>7451932.3400000008</v>
      </c>
    </row>
    <row r="48" spans="1:4" x14ac:dyDescent="0.35">
      <c r="A48" s="4">
        <v>45</v>
      </c>
      <c r="B48" s="12" t="s">
        <v>59</v>
      </c>
      <c r="C48" s="11">
        <f>+'MARZO ORD'!N48</f>
        <v>1212506.0099999998</v>
      </c>
      <c r="D48" s="11">
        <f t="shared" si="0"/>
        <v>1212506.0099999998</v>
      </c>
    </row>
    <row r="49" spans="1:4" x14ac:dyDescent="0.35">
      <c r="A49" s="4">
        <v>46</v>
      </c>
      <c r="B49" s="12" t="s">
        <v>60</v>
      </c>
      <c r="C49" s="11">
        <f>+'MARZO ORD'!N49</f>
        <v>724108.45000000007</v>
      </c>
      <c r="D49" s="11">
        <f t="shared" si="0"/>
        <v>724108.45000000007</v>
      </c>
    </row>
    <row r="50" spans="1:4" x14ac:dyDescent="0.35">
      <c r="A50" s="4">
        <v>47</v>
      </c>
      <c r="B50" s="12" t="s">
        <v>61</v>
      </c>
      <c r="C50" s="11">
        <f>+'MARZO ORD'!N50</f>
        <v>109175.98999999998</v>
      </c>
      <c r="D50" s="11">
        <f t="shared" si="0"/>
        <v>109175.98999999998</v>
      </c>
    </row>
    <row r="51" spans="1:4" x14ac:dyDescent="0.35">
      <c r="A51" s="4">
        <v>48</v>
      </c>
      <c r="B51" s="12" t="s">
        <v>62</v>
      </c>
      <c r="C51" s="11">
        <f>+'MARZO ORD'!N51</f>
        <v>242217.62</v>
      </c>
      <c r="D51" s="11">
        <f t="shared" si="0"/>
        <v>242217.62</v>
      </c>
    </row>
    <row r="52" spans="1:4" x14ac:dyDescent="0.35">
      <c r="A52" s="4">
        <v>49</v>
      </c>
      <c r="B52" s="12" t="s">
        <v>63</v>
      </c>
      <c r="C52" s="11">
        <f>+'MARZO ORD'!N52</f>
        <v>203000.76999999996</v>
      </c>
      <c r="D52" s="11">
        <f t="shared" si="0"/>
        <v>203000.76999999996</v>
      </c>
    </row>
    <row r="53" spans="1:4" x14ac:dyDescent="0.35">
      <c r="A53" s="4">
        <v>50</v>
      </c>
      <c r="B53" s="12" t="s">
        <v>64</v>
      </c>
      <c r="C53" s="11">
        <f>+'MARZO ORD'!N53</f>
        <v>493340.85</v>
      </c>
      <c r="D53" s="11">
        <f t="shared" si="0"/>
        <v>493340.85</v>
      </c>
    </row>
    <row r="54" spans="1:4" x14ac:dyDescent="0.35">
      <c r="A54" s="4">
        <v>51</v>
      </c>
      <c r="B54" s="12" t="s">
        <v>65</v>
      </c>
      <c r="C54" s="11">
        <f>+'MARZO ORD'!N54</f>
        <v>710646.26000000013</v>
      </c>
      <c r="D54" s="11">
        <f t="shared" si="0"/>
        <v>710646.26000000013</v>
      </c>
    </row>
    <row r="55" spans="1:4" x14ac:dyDescent="0.35">
      <c r="A55" s="4">
        <v>52</v>
      </c>
      <c r="B55" s="12" t="s">
        <v>66</v>
      </c>
      <c r="C55" s="11">
        <f>+'MARZO ORD'!N55</f>
        <v>790166.71</v>
      </c>
      <c r="D55" s="11">
        <f t="shared" si="0"/>
        <v>790166.71</v>
      </c>
    </row>
    <row r="56" spans="1:4" x14ac:dyDescent="0.35">
      <c r="A56" s="4">
        <v>53</v>
      </c>
      <c r="B56" s="12" t="s">
        <v>67</v>
      </c>
      <c r="C56" s="11">
        <f>+'MARZO ORD'!N56</f>
        <v>607076.81999999995</v>
      </c>
      <c r="D56" s="11">
        <f t="shared" si="0"/>
        <v>607076.81999999995</v>
      </c>
    </row>
    <row r="57" spans="1:4" x14ac:dyDescent="0.35">
      <c r="A57" s="4">
        <v>54</v>
      </c>
      <c r="B57" s="12" t="s">
        <v>68</v>
      </c>
      <c r="C57" s="11">
        <f>+'MARZO ORD'!N57</f>
        <v>166303.87</v>
      </c>
      <c r="D57" s="11">
        <f t="shared" si="0"/>
        <v>166303.87</v>
      </c>
    </row>
    <row r="58" spans="1:4" x14ac:dyDescent="0.35">
      <c r="A58" s="4">
        <v>55</v>
      </c>
      <c r="B58" s="12" t="s">
        <v>69</v>
      </c>
      <c r="C58" s="11">
        <f>+'MARZO ORD'!N58</f>
        <v>603850.88</v>
      </c>
      <c r="D58" s="11">
        <f t="shared" si="0"/>
        <v>603850.88</v>
      </c>
    </row>
    <row r="59" spans="1:4" x14ac:dyDescent="0.35">
      <c r="A59" s="4">
        <v>56</v>
      </c>
      <c r="B59" s="12" t="s">
        <v>70</v>
      </c>
      <c r="C59" s="11">
        <f>+'MARZO ORD'!N59</f>
        <v>200212.51</v>
      </c>
      <c r="D59" s="11">
        <f t="shared" si="0"/>
        <v>200212.51</v>
      </c>
    </row>
    <row r="60" spans="1:4" x14ac:dyDescent="0.35">
      <c r="A60" s="4">
        <v>57</v>
      </c>
      <c r="B60" s="12" t="s">
        <v>71</v>
      </c>
      <c r="C60" s="11">
        <f>+'MARZO ORD'!N60</f>
        <v>6507629.3899999987</v>
      </c>
      <c r="D60" s="11">
        <f t="shared" si="0"/>
        <v>6507629.3899999987</v>
      </c>
    </row>
    <row r="61" spans="1:4" x14ac:dyDescent="0.35">
      <c r="A61" s="4">
        <v>58</v>
      </c>
      <c r="B61" s="12" t="s">
        <v>72</v>
      </c>
      <c r="C61" s="11">
        <f>+'MARZO ORD'!N61</f>
        <v>1168029.5800000003</v>
      </c>
      <c r="D61" s="11">
        <f t="shared" si="0"/>
        <v>1168029.5800000003</v>
      </c>
    </row>
    <row r="62" spans="1:4" x14ac:dyDescent="0.35">
      <c r="A62" s="4">
        <v>59</v>
      </c>
      <c r="B62" s="12" t="s">
        <v>73</v>
      </c>
      <c r="C62" s="11">
        <f>+'MARZO ORD'!N62</f>
        <v>7204838.6699999981</v>
      </c>
      <c r="D62" s="11">
        <f t="shared" si="0"/>
        <v>7204838.6699999981</v>
      </c>
    </row>
    <row r="63" spans="1:4" x14ac:dyDescent="0.35">
      <c r="A63" s="4">
        <v>60</v>
      </c>
      <c r="B63" s="12" t="s">
        <v>74</v>
      </c>
      <c r="C63" s="11">
        <f>+'MARZO ORD'!N63</f>
        <v>339202.16000000003</v>
      </c>
      <c r="D63" s="11">
        <f t="shared" si="0"/>
        <v>339202.16000000003</v>
      </c>
    </row>
    <row r="64" spans="1:4" x14ac:dyDescent="0.35">
      <c r="A64" s="4">
        <v>61</v>
      </c>
      <c r="B64" s="12" t="s">
        <v>75</v>
      </c>
      <c r="C64" s="11">
        <f>+'MARZO ORD'!N64</f>
        <v>438005.90000000008</v>
      </c>
      <c r="D64" s="11">
        <f t="shared" si="0"/>
        <v>438005.90000000008</v>
      </c>
    </row>
    <row r="65" spans="1:4" x14ac:dyDescent="0.35">
      <c r="A65" s="4">
        <v>62</v>
      </c>
      <c r="B65" s="12" t="s">
        <v>76</v>
      </c>
      <c r="C65" s="11">
        <f>+'MARZO ORD'!N65</f>
        <v>165967.15999999995</v>
      </c>
      <c r="D65" s="11">
        <f t="shared" si="0"/>
        <v>165967.15999999995</v>
      </c>
    </row>
    <row r="66" spans="1:4" x14ac:dyDescent="0.35">
      <c r="A66" s="4">
        <v>63</v>
      </c>
      <c r="B66" s="12" t="s">
        <v>77</v>
      </c>
      <c r="C66" s="11">
        <f>+'MARZO ORD'!N66</f>
        <v>430190.93</v>
      </c>
      <c r="D66" s="11">
        <f t="shared" si="0"/>
        <v>430190.93</v>
      </c>
    </row>
    <row r="67" spans="1:4" x14ac:dyDescent="0.35">
      <c r="A67" s="4">
        <v>64</v>
      </c>
      <c r="B67" s="12" t="s">
        <v>78</v>
      </c>
      <c r="C67" s="11">
        <f>+'MARZO ORD'!N67</f>
        <v>781715.79999999981</v>
      </c>
      <c r="D67" s="11">
        <f t="shared" si="0"/>
        <v>781715.79999999981</v>
      </c>
    </row>
    <row r="68" spans="1:4" x14ac:dyDescent="0.35">
      <c r="A68" s="4">
        <v>65</v>
      </c>
      <c r="B68" s="12" t="s">
        <v>79</v>
      </c>
      <c r="C68" s="11">
        <f>+'MARZO ORD'!N68</f>
        <v>255425.92999999996</v>
      </c>
      <c r="D68" s="11">
        <f t="shared" ref="D68:D131" si="1">SUM(C68:C68)</f>
        <v>255425.92999999996</v>
      </c>
    </row>
    <row r="69" spans="1:4" x14ac:dyDescent="0.35">
      <c r="A69" s="4">
        <v>66</v>
      </c>
      <c r="B69" s="12" t="s">
        <v>80</v>
      </c>
      <c r="C69" s="11">
        <f>+'MARZO ORD'!N69</f>
        <v>1058424.24</v>
      </c>
      <c r="D69" s="11">
        <f t="shared" si="1"/>
        <v>1058424.24</v>
      </c>
    </row>
    <row r="70" spans="1:4" x14ac:dyDescent="0.35">
      <c r="A70" s="4">
        <v>67</v>
      </c>
      <c r="B70" s="12" t="s">
        <v>81</v>
      </c>
      <c r="C70" s="11">
        <f>+'MARZO ORD'!N70</f>
        <v>101894756.08000001</v>
      </c>
      <c r="D70" s="11">
        <f t="shared" si="1"/>
        <v>101894756.08000001</v>
      </c>
    </row>
    <row r="71" spans="1:4" x14ac:dyDescent="0.35">
      <c r="A71" s="4">
        <v>68</v>
      </c>
      <c r="B71" s="12" t="s">
        <v>82</v>
      </c>
      <c r="C71" s="11">
        <f>+'MARZO ORD'!N71</f>
        <v>3478703.04</v>
      </c>
      <c r="D71" s="11">
        <f t="shared" si="1"/>
        <v>3478703.04</v>
      </c>
    </row>
    <row r="72" spans="1:4" x14ac:dyDescent="0.35">
      <c r="A72" s="4">
        <v>69</v>
      </c>
      <c r="B72" s="12" t="s">
        <v>83</v>
      </c>
      <c r="C72" s="11">
        <f>+'MARZO ORD'!N72</f>
        <v>337699.73</v>
      </c>
      <c r="D72" s="11">
        <f t="shared" si="1"/>
        <v>337699.73</v>
      </c>
    </row>
    <row r="73" spans="1:4" x14ac:dyDescent="0.35">
      <c r="A73" s="4">
        <v>70</v>
      </c>
      <c r="B73" s="12" t="s">
        <v>84</v>
      </c>
      <c r="C73" s="11">
        <f>+'MARZO ORD'!N73</f>
        <v>772658.87</v>
      </c>
      <c r="D73" s="11">
        <f t="shared" si="1"/>
        <v>772658.87</v>
      </c>
    </row>
    <row r="74" spans="1:4" x14ac:dyDescent="0.35">
      <c r="A74" s="4">
        <v>71</v>
      </c>
      <c r="B74" s="12" t="s">
        <v>85</v>
      </c>
      <c r="C74" s="11">
        <f>+'MARZO ORD'!N74</f>
        <v>649747.25999999989</v>
      </c>
      <c r="D74" s="11">
        <f t="shared" si="1"/>
        <v>649747.25999999989</v>
      </c>
    </row>
    <row r="75" spans="1:4" x14ac:dyDescent="0.35">
      <c r="A75" s="4">
        <v>72</v>
      </c>
      <c r="B75" s="12" t="s">
        <v>86</v>
      </c>
      <c r="C75" s="11">
        <f>+'MARZO ORD'!N75</f>
        <v>2701197.4299999997</v>
      </c>
      <c r="D75" s="11">
        <f t="shared" si="1"/>
        <v>2701197.4299999997</v>
      </c>
    </row>
    <row r="76" spans="1:4" x14ac:dyDescent="0.35">
      <c r="A76" s="4">
        <v>73</v>
      </c>
      <c r="B76" s="12" t="s">
        <v>87</v>
      </c>
      <c r="C76" s="11">
        <f>+'MARZO ORD'!N76</f>
        <v>4436817.16</v>
      </c>
      <c r="D76" s="11">
        <f t="shared" si="1"/>
        <v>4436817.16</v>
      </c>
    </row>
    <row r="77" spans="1:4" x14ac:dyDescent="0.35">
      <c r="A77" s="4">
        <v>74</v>
      </c>
      <c r="B77" s="12" t="s">
        <v>88</v>
      </c>
      <c r="C77" s="11">
        <f>+'MARZO ORD'!N77</f>
        <v>209517.04</v>
      </c>
      <c r="D77" s="11">
        <f t="shared" si="1"/>
        <v>209517.04</v>
      </c>
    </row>
    <row r="78" spans="1:4" x14ac:dyDescent="0.35">
      <c r="A78" s="4">
        <v>75</v>
      </c>
      <c r="B78" s="12" t="s">
        <v>89</v>
      </c>
      <c r="C78" s="11">
        <f>+'MARZO ORD'!N78</f>
        <v>676986.65</v>
      </c>
      <c r="D78" s="11">
        <f t="shared" si="1"/>
        <v>676986.65</v>
      </c>
    </row>
    <row r="79" spans="1:4" x14ac:dyDescent="0.35">
      <c r="A79" s="4">
        <v>76</v>
      </c>
      <c r="B79" s="12" t="s">
        <v>90</v>
      </c>
      <c r="C79" s="11">
        <f>+'MARZO ORD'!N79</f>
        <v>416608.63</v>
      </c>
      <c r="D79" s="11">
        <f t="shared" si="1"/>
        <v>416608.63</v>
      </c>
    </row>
    <row r="80" spans="1:4" x14ac:dyDescent="0.35">
      <c r="A80" s="4">
        <v>77</v>
      </c>
      <c r="B80" s="12" t="s">
        <v>91</v>
      </c>
      <c r="C80" s="11">
        <f>+'MARZO ORD'!N80</f>
        <v>607297.53</v>
      </c>
      <c r="D80" s="11">
        <f t="shared" si="1"/>
        <v>607297.53</v>
      </c>
    </row>
    <row r="81" spans="1:4" x14ac:dyDescent="0.35">
      <c r="A81" s="4">
        <v>78</v>
      </c>
      <c r="B81" s="12" t="s">
        <v>92</v>
      </c>
      <c r="C81" s="11">
        <f>+'MARZO ORD'!N81</f>
        <v>280714.12</v>
      </c>
      <c r="D81" s="11">
        <f t="shared" si="1"/>
        <v>280714.12</v>
      </c>
    </row>
    <row r="82" spans="1:4" x14ac:dyDescent="0.35">
      <c r="A82" s="4">
        <v>79</v>
      </c>
      <c r="B82" s="12" t="s">
        <v>93</v>
      </c>
      <c r="C82" s="11">
        <f>+'MARZO ORD'!N82</f>
        <v>18388647.199999999</v>
      </c>
      <c r="D82" s="11">
        <f t="shared" si="1"/>
        <v>18388647.199999999</v>
      </c>
    </row>
    <row r="83" spans="1:4" x14ac:dyDescent="0.35">
      <c r="A83" s="4">
        <v>80</v>
      </c>
      <c r="B83" s="12" t="s">
        <v>94</v>
      </c>
      <c r="C83" s="11">
        <f>+'MARZO ORD'!N83</f>
        <v>259674.94</v>
      </c>
      <c r="D83" s="11">
        <f t="shared" si="1"/>
        <v>259674.94</v>
      </c>
    </row>
    <row r="84" spans="1:4" x14ac:dyDescent="0.35">
      <c r="A84" s="4">
        <v>81</v>
      </c>
      <c r="B84" s="12" t="s">
        <v>95</v>
      </c>
      <c r="C84" s="11">
        <f>+'MARZO ORD'!N84</f>
        <v>284495.05999999994</v>
      </c>
      <c r="D84" s="11">
        <f t="shared" si="1"/>
        <v>284495.05999999994</v>
      </c>
    </row>
    <row r="85" spans="1:4" x14ac:dyDescent="0.35">
      <c r="A85" s="4">
        <v>82</v>
      </c>
      <c r="B85" s="12" t="s">
        <v>96</v>
      </c>
      <c r="C85" s="11">
        <f>+'MARZO ORD'!N85</f>
        <v>437060.04000000004</v>
      </c>
      <c r="D85" s="11">
        <f t="shared" si="1"/>
        <v>437060.04000000004</v>
      </c>
    </row>
    <row r="86" spans="1:4" x14ac:dyDescent="0.35">
      <c r="A86" s="4">
        <v>83</v>
      </c>
      <c r="B86" s="12" t="s">
        <v>97</v>
      </c>
      <c r="C86" s="11">
        <f>+'MARZO ORD'!N86</f>
        <v>1143235.79</v>
      </c>
      <c r="D86" s="11">
        <f t="shared" si="1"/>
        <v>1143235.79</v>
      </c>
    </row>
    <row r="87" spans="1:4" x14ac:dyDescent="0.35">
      <c r="A87" s="4">
        <v>84</v>
      </c>
      <c r="B87" s="12" t="s">
        <v>98</v>
      </c>
      <c r="C87" s="11">
        <f>+'MARZO ORD'!N87</f>
        <v>760902.63000000012</v>
      </c>
      <c r="D87" s="11">
        <f t="shared" si="1"/>
        <v>760902.63000000012</v>
      </c>
    </row>
    <row r="88" spans="1:4" x14ac:dyDescent="0.35">
      <c r="A88" s="4">
        <v>85</v>
      </c>
      <c r="B88" s="12" t="s">
        <v>99</v>
      </c>
      <c r="C88" s="11">
        <f>+'MARZO ORD'!N88</f>
        <v>2040729.33</v>
      </c>
      <c r="D88" s="11">
        <f t="shared" si="1"/>
        <v>2040729.33</v>
      </c>
    </row>
    <row r="89" spans="1:4" x14ac:dyDescent="0.35">
      <c r="A89" s="4">
        <v>86</v>
      </c>
      <c r="B89" s="12" t="s">
        <v>100</v>
      </c>
      <c r="C89" s="11">
        <f>+'MARZO ORD'!N89</f>
        <v>266775.27</v>
      </c>
      <c r="D89" s="11">
        <f t="shared" si="1"/>
        <v>266775.27</v>
      </c>
    </row>
    <row r="90" spans="1:4" x14ac:dyDescent="0.35">
      <c r="A90" s="4">
        <v>87</v>
      </c>
      <c r="B90" s="12" t="s">
        <v>101</v>
      </c>
      <c r="C90" s="11">
        <f>+'MARZO ORD'!N90</f>
        <v>651745.58000000007</v>
      </c>
      <c r="D90" s="11">
        <f t="shared" si="1"/>
        <v>651745.58000000007</v>
      </c>
    </row>
    <row r="91" spans="1:4" x14ac:dyDescent="0.35">
      <c r="A91" s="4">
        <v>88</v>
      </c>
      <c r="B91" s="12" t="s">
        <v>102</v>
      </c>
      <c r="C91" s="11">
        <f>+'MARZO ORD'!N91</f>
        <v>419924.47999999986</v>
      </c>
      <c r="D91" s="11">
        <f t="shared" si="1"/>
        <v>419924.47999999986</v>
      </c>
    </row>
    <row r="92" spans="1:4" x14ac:dyDescent="0.35">
      <c r="A92" s="4">
        <v>89</v>
      </c>
      <c r="B92" s="12" t="s">
        <v>103</v>
      </c>
      <c r="C92" s="11">
        <f>+'MARZO ORD'!N92</f>
        <v>258090.90999999997</v>
      </c>
      <c r="D92" s="11">
        <f t="shared" si="1"/>
        <v>258090.90999999997</v>
      </c>
    </row>
    <row r="93" spans="1:4" x14ac:dyDescent="0.35">
      <c r="A93" s="4">
        <v>90</v>
      </c>
      <c r="B93" s="12" t="s">
        <v>104</v>
      </c>
      <c r="C93" s="11">
        <f>+'MARZO ORD'!N93</f>
        <v>641114.68000000005</v>
      </c>
      <c r="D93" s="11">
        <f t="shared" si="1"/>
        <v>641114.68000000005</v>
      </c>
    </row>
    <row r="94" spans="1:4" x14ac:dyDescent="0.35">
      <c r="A94" s="4">
        <v>91</v>
      </c>
      <c r="B94" s="12" t="s">
        <v>105</v>
      </c>
      <c r="C94" s="11">
        <f>+'MARZO ORD'!N94</f>
        <v>1152396</v>
      </c>
      <c r="D94" s="11">
        <f t="shared" si="1"/>
        <v>1152396</v>
      </c>
    </row>
    <row r="95" spans="1:4" x14ac:dyDescent="0.35">
      <c r="A95" s="4">
        <v>92</v>
      </c>
      <c r="B95" s="12" t="s">
        <v>106</v>
      </c>
      <c r="C95" s="11">
        <f>+'MARZO ORD'!N95</f>
        <v>248735.20000000004</v>
      </c>
      <c r="D95" s="11">
        <f t="shared" si="1"/>
        <v>248735.20000000004</v>
      </c>
    </row>
    <row r="96" spans="1:4" x14ac:dyDescent="0.35">
      <c r="A96" s="4">
        <v>93</v>
      </c>
      <c r="B96" s="12" t="s">
        <v>107</v>
      </c>
      <c r="C96" s="11">
        <f>+'MARZO ORD'!N96</f>
        <v>135047.91000000003</v>
      </c>
      <c r="D96" s="11">
        <f t="shared" si="1"/>
        <v>135047.91000000003</v>
      </c>
    </row>
    <row r="97" spans="1:4" x14ac:dyDescent="0.35">
      <c r="A97" s="4">
        <v>94</v>
      </c>
      <c r="B97" s="12" t="s">
        <v>108</v>
      </c>
      <c r="C97" s="11">
        <f>+'MARZO ORD'!N97</f>
        <v>250443.34000000003</v>
      </c>
      <c r="D97" s="11">
        <f t="shared" si="1"/>
        <v>250443.34000000003</v>
      </c>
    </row>
    <row r="98" spans="1:4" x14ac:dyDescent="0.35">
      <c r="A98" s="4">
        <v>95</v>
      </c>
      <c r="B98" s="12" t="s">
        <v>109</v>
      </c>
      <c r="C98" s="11">
        <f>+'MARZO ORD'!N98</f>
        <v>549242.92999999993</v>
      </c>
      <c r="D98" s="11">
        <f t="shared" si="1"/>
        <v>549242.92999999993</v>
      </c>
    </row>
    <row r="99" spans="1:4" x14ac:dyDescent="0.35">
      <c r="A99" s="4">
        <v>96</v>
      </c>
      <c r="B99" s="12" t="s">
        <v>110</v>
      </c>
      <c r="C99" s="11">
        <f>+'MARZO ORD'!N99</f>
        <v>205723.77000000002</v>
      </c>
      <c r="D99" s="11">
        <f t="shared" si="1"/>
        <v>205723.77000000002</v>
      </c>
    </row>
    <row r="100" spans="1:4" x14ac:dyDescent="0.35">
      <c r="A100" s="4">
        <v>97</v>
      </c>
      <c r="B100" s="12" t="s">
        <v>111</v>
      </c>
      <c r="C100" s="11">
        <f>+'MARZO ORD'!N100</f>
        <v>273935.82999999996</v>
      </c>
      <c r="D100" s="11">
        <f t="shared" si="1"/>
        <v>273935.82999999996</v>
      </c>
    </row>
    <row r="101" spans="1:4" x14ac:dyDescent="0.35">
      <c r="A101" s="4">
        <v>98</v>
      </c>
      <c r="B101" s="12" t="s">
        <v>112</v>
      </c>
      <c r="C101" s="11">
        <f>+'MARZO ORD'!N101</f>
        <v>447347.9</v>
      </c>
      <c r="D101" s="11">
        <f t="shared" si="1"/>
        <v>447347.9</v>
      </c>
    </row>
    <row r="102" spans="1:4" x14ac:dyDescent="0.35">
      <c r="A102" s="4">
        <v>99</v>
      </c>
      <c r="B102" s="12" t="s">
        <v>113</v>
      </c>
      <c r="C102" s="11">
        <f>+'MARZO ORD'!N102</f>
        <v>193421.21</v>
      </c>
      <c r="D102" s="11">
        <f t="shared" si="1"/>
        <v>193421.21</v>
      </c>
    </row>
    <row r="103" spans="1:4" x14ac:dyDescent="0.35">
      <c r="A103" s="4">
        <v>100</v>
      </c>
      <c r="B103" s="12" t="s">
        <v>114</v>
      </c>
      <c r="C103" s="11">
        <f>+'MARZO ORD'!N103</f>
        <v>166836.89999999997</v>
      </c>
      <c r="D103" s="11">
        <f t="shared" si="1"/>
        <v>166836.89999999997</v>
      </c>
    </row>
    <row r="104" spans="1:4" x14ac:dyDescent="0.35">
      <c r="A104" s="4">
        <v>101</v>
      </c>
      <c r="B104" s="12" t="s">
        <v>115</v>
      </c>
      <c r="C104" s="11">
        <f>+'MARZO ORD'!N104</f>
        <v>206383.64999999997</v>
      </c>
      <c r="D104" s="11">
        <f t="shared" si="1"/>
        <v>206383.64999999997</v>
      </c>
    </row>
    <row r="105" spans="1:4" x14ac:dyDescent="0.35">
      <c r="A105" s="4">
        <v>102</v>
      </c>
      <c r="B105" s="12" t="s">
        <v>116</v>
      </c>
      <c r="C105" s="11">
        <f>+'MARZO ORD'!N105</f>
        <v>485931.56000000006</v>
      </c>
      <c r="D105" s="11">
        <f t="shared" si="1"/>
        <v>485931.56000000006</v>
      </c>
    </row>
    <row r="106" spans="1:4" x14ac:dyDescent="0.35">
      <c r="A106" s="4">
        <v>103</v>
      </c>
      <c r="B106" s="12" t="s">
        <v>117</v>
      </c>
      <c r="C106" s="11">
        <f>+'MARZO ORD'!N106</f>
        <v>1099061.7099999997</v>
      </c>
      <c r="D106" s="11">
        <f t="shared" si="1"/>
        <v>1099061.7099999997</v>
      </c>
    </row>
    <row r="107" spans="1:4" x14ac:dyDescent="0.35">
      <c r="A107" s="4">
        <v>104</v>
      </c>
      <c r="B107" s="12" t="s">
        <v>118</v>
      </c>
      <c r="C107" s="11">
        <f>+'MARZO ORD'!N107</f>
        <v>504230.93</v>
      </c>
      <c r="D107" s="11">
        <f t="shared" si="1"/>
        <v>504230.93</v>
      </c>
    </row>
    <row r="108" spans="1:4" x14ac:dyDescent="0.35">
      <c r="A108" s="4">
        <v>105</v>
      </c>
      <c r="B108" s="12" t="s">
        <v>119</v>
      </c>
      <c r="C108" s="11">
        <f>+'MARZO ORD'!N108</f>
        <v>702507.5399999998</v>
      </c>
      <c r="D108" s="11">
        <f t="shared" si="1"/>
        <v>702507.5399999998</v>
      </c>
    </row>
    <row r="109" spans="1:4" x14ac:dyDescent="0.35">
      <c r="A109" s="4">
        <v>106</v>
      </c>
      <c r="B109" s="12" t="s">
        <v>120</v>
      </c>
      <c r="C109" s="11">
        <f>+'MARZO ORD'!N109</f>
        <v>134702.56000000003</v>
      </c>
      <c r="D109" s="11">
        <f t="shared" si="1"/>
        <v>134702.56000000003</v>
      </c>
    </row>
    <row r="110" spans="1:4" x14ac:dyDescent="0.35">
      <c r="A110" s="4">
        <v>107</v>
      </c>
      <c r="B110" s="12" t="s">
        <v>121</v>
      </c>
      <c r="C110" s="11">
        <f>+'MARZO ORD'!N110</f>
        <v>3312293.68</v>
      </c>
      <c r="D110" s="11">
        <f t="shared" si="1"/>
        <v>3312293.68</v>
      </c>
    </row>
    <row r="111" spans="1:4" x14ac:dyDescent="0.35">
      <c r="A111" s="4">
        <v>108</v>
      </c>
      <c r="B111" s="12" t="s">
        <v>122</v>
      </c>
      <c r="C111" s="11">
        <f>+'MARZO ORD'!N111</f>
        <v>474434.93</v>
      </c>
      <c r="D111" s="11">
        <f t="shared" si="1"/>
        <v>474434.93</v>
      </c>
    </row>
    <row r="112" spans="1:4" x14ac:dyDescent="0.35">
      <c r="A112" s="4">
        <v>109</v>
      </c>
      <c r="B112" s="12" t="s">
        <v>123</v>
      </c>
      <c r="C112" s="11">
        <f>+'MARZO ORD'!N112</f>
        <v>198078.1</v>
      </c>
      <c r="D112" s="11">
        <f t="shared" si="1"/>
        <v>198078.1</v>
      </c>
    </row>
    <row r="113" spans="1:4" x14ac:dyDescent="0.35">
      <c r="A113" s="4">
        <v>110</v>
      </c>
      <c r="B113" s="12" t="s">
        <v>124</v>
      </c>
      <c r="C113" s="11">
        <f>+'MARZO ORD'!N113</f>
        <v>260514.72</v>
      </c>
      <c r="D113" s="11">
        <f t="shared" si="1"/>
        <v>260514.72</v>
      </c>
    </row>
    <row r="114" spans="1:4" x14ac:dyDescent="0.35">
      <c r="A114" s="4">
        <v>111</v>
      </c>
      <c r="B114" s="12" t="s">
        <v>125</v>
      </c>
      <c r="C114" s="11">
        <f>+'MARZO ORD'!N114</f>
        <v>530957.82000000007</v>
      </c>
      <c r="D114" s="11">
        <f t="shared" si="1"/>
        <v>530957.82000000007</v>
      </c>
    </row>
    <row r="115" spans="1:4" x14ac:dyDescent="0.35">
      <c r="A115" s="4">
        <v>112</v>
      </c>
      <c r="B115" s="12" t="s">
        <v>126</v>
      </c>
      <c r="C115" s="11">
        <f>+'MARZO ORD'!N115</f>
        <v>694172.20000000007</v>
      </c>
      <c r="D115" s="11">
        <f t="shared" si="1"/>
        <v>694172.20000000007</v>
      </c>
    </row>
    <row r="116" spans="1:4" x14ac:dyDescent="0.35">
      <c r="A116" s="4">
        <v>113</v>
      </c>
      <c r="B116" s="12" t="s">
        <v>127</v>
      </c>
      <c r="C116" s="11">
        <f>+'MARZO ORD'!N116</f>
        <v>564626.2699999999</v>
      </c>
      <c r="D116" s="11">
        <f t="shared" si="1"/>
        <v>564626.2699999999</v>
      </c>
    </row>
    <row r="117" spans="1:4" x14ac:dyDescent="0.35">
      <c r="A117" s="4">
        <v>114</v>
      </c>
      <c r="B117" s="12" t="s">
        <v>128</v>
      </c>
      <c r="C117" s="11">
        <f>+'MARZO ORD'!N117</f>
        <v>159826.93000000002</v>
      </c>
      <c r="D117" s="11">
        <f t="shared" si="1"/>
        <v>159826.93000000002</v>
      </c>
    </row>
    <row r="118" spans="1:4" x14ac:dyDescent="0.35">
      <c r="A118" s="4">
        <v>115</v>
      </c>
      <c r="B118" s="12" t="s">
        <v>129</v>
      </c>
      <c r="C118" s="11">
        <f>+'MARZO ORD'!N118</f>
        <v>1201784.02</v>
      </c>
      <c r="D118" s="11">
        <f t="shared" si="1"/>
        <v>1201784.02</v>
      </c>
    </row>
    <row r="119" spans="1:4" x14ac:dyDescent="0.35">
      <c r="A119" s="4">
        <v>116</v>
      </c>
      <c r="B119" s="12" t="s">
        <v>130</v>
      </c>
      <c r="C119" s="11">
        <f>+'MARZO ORD'!N119</f>
        <v>436100.6</v>
      </c>
      <c r="D119" s="11">
        <f t="shared" si="1"/>
        <v>436100.6</v>
      </c>
    </row>
    <row r="120" spans="1:4" x14ac:dyDescent="0.35">
      <c r="A120" s="4">
        <v>117</v>
      </c>
      <c r="B120" s="12" t="s">
        <v>131</v>
      </c>
      <c r="C120" s="11">
        <f>+'MARZO ORD'!N120</f>
        <v>367983.76000000007</v>
      </c>
      <c r="D120" s="11">
        <f t="shared" si="1"/>
        <v>367983.76000000007</v>
      </c>
    </row>
    <row r="121" spans="1:4" x14ac:dyDescent="0.35">
      <c r="A121" s="4">
        <v>118</v>
      </c>
      <c r="B121" s="12" t="s">
        <v>132</v>
      </c>
      <c r="C121" s="11">
        <f>+'MARZO ORD'!N121</f>
        <v>752529.81</v>
      </c>
      <c r="D121" s="11">
        <f t="shared" si="1"/>
        <v>752529.81</v>
      </c>
    </row>
    <row r="122" spans="1:4" x14ac:dyDescent="0.35">
      <c r="A122" s="4">
        <v>119</v>
      </c>
      <c r="B122" s="12" t="s">
        <v>133</v>
      </c>
      <c r="C122" s="11">
        <f>+'MARZO ORD'!N122</f>
        <v>161772.14000000001</v>
      </c>
      <c r="D122" s="11">
        <f t="shared" si="1"/>
        <v>161772.14000000001</v>
      </c>
    </row>
    <row r="123" spans="1:4" x14ac:dyDescent="0.35">
      <c r="A123" s="4">
        <v>120</v>
      </c>
      <c r="B123" s="12" t="s">
        <v>134</v>
      </c>
      <c r="C123" s="11">
        <f>+'MARZO ORD'!N123</f>
        <v>178306.58000000002</v>
      </c>
      <c r="D123" s="11">
        <f t="shared" si="1"/>
        <v>178306.58000000002</v>
      </c>
    </row>
    <row r="124" spans="1:4" x14ac:dyDescent="0.35">
      <c r="A124" s="4">
        <v>121</v>
      </c>
      <c r="B124" s="12" t="s">
        <v>135</v>
      </c>
      <c r="C124" s="11">
        <f>+'MARZO ORD'!N124</f>
        <v>173028.73</v>
      </c>
      <c r="D124" s="11">
        <f t="shared" si="1"/>
        <v>173028.73</v>
      </c>
    </row>
    <row r="125" spans="1:4" x14ac:dyDescent="0.35">
      <c r="A125" s="4">
        <v>122</v>
      </c>
      <c r="B125" s="12" t="s">
        <v>136</v>
      </c>
      <c r="C125" s="11">
        <f>+'MARZO ORD'!N125</f>
        <v>171698.99999999997</v>
      </c>
      <c r="D125" s="11">
        <f t="shared" si="1"/>
        <v>171698.99999999997</v>
      </c>
    </row>
    <row r="126" spans="1:4" x14ac:dyDescent="0.35">
      <c r="A126" s="4">
        <v>123</v>
      </c>
      <c r="B126" s="12" t="s">
        <v>137</v>
      </c>
      <c r="C126" s="11">
        <f>+'MARZO ORD'!N126</f>
        <v>344557.93</v>
      </c>
      <c r="D126" s="11">
        <f t="shared" si="1"/>
        <v>344557.93</v>
      </c>
    </row>
    <row r="127" spans="1:4" x14ac:dyDescent="0.35">
      <c r="A127" s="4">
        <v>124</v>
      </c>
      <c r="B127" s="12" t="s">
        <v>138</v>
      </c>
      <c r="C127" s="11">
        <f>+'MARZO ORD'!N127</f>
        <v>2456451.6799999997</v>
      </c>
      <c r="D127" s="11">
        <f t="shared" si="1"/>
        <v>2456451.6799999997</v>
      </c>
    </row>
    <row r="128" spans="1:4" x14ac:dyDescent="0.35">
      <c r="A128" s="4">
        <v>125</v>
      </c>
      <c r="B128" s="12" t="s">
        <v>139</v>
      </c>
      <c r="C128" s="11">
        <f>+'MARZO ORD'!N128</f>
        <v>1339900.4499999997</v>
      </c>
      <c r="D128" s="11">
        <f t="shared" si="1"/>
        <v>1339900.4499999997</v>
      </c>
    </row>
    <row r="129" spans="1:4" x14ac:dyDescent="0.35">
      <c r="A129" s="4">
        <v>126</v>
      </c>
      <c r="B129" s="12" t="s">
        <v>140</v>
      </c>
      <c r="C129" s="11">
        <f>+'MARZO ORD'!N129</f>
        <v>533381.35000000009</v>
      </c>
      <c r="D129" s="11">
        <f t="shared" si="1"/>
        <v>533381.35000000009</v>
      </c>
    </row>
    <row r="130" spans="1:4" x14ac:dyDescent="0.35">
      <c r="A130" s="4">
        <v>127</v>
      </c>
      <c r="B130" s="12" t="s">
        <v>141</v>
      </c>
      <c r="C130" s="11">
        <f>+'MARZO ORD'!N130</f>
        <v>248439.55</v>
      </c>
      <c r="D130" s="11">
        <f t="shared" si="1"/>
        <v>248439.55</v>
      </c>
    </row>
    <row r="131" spans="1:4" x14ac:dyDescent="0.35">
      <c r="A131" s="4">
        <v>128</v>
      </c>
      <c r="B131" s="12" t="s">
        <v>142</v>
      </c>
      <c r="C131" s="11">
        <f>+'MARZO ORD'!N131</f>
        <v>242108.77000000005</v>
      </c>
      <c r="D131" s="11">
        <f t="shared" si="1"/>
        <v>242108.77000000005</v>
      </c>
    </row>
    <row r="132" spans="1:4" x14ac:dyDescent="0.35">
      <c r="A132" s="4">
        <v>129</v>
      </c>
      <c r="B132" s="12" t="s">
        <v>143</v>
      </c>
      <c r="C132" s="11">
        <f>+'MARZO ORD'!N132</f>
        <v>305768.81999999995</v>
      </c>
      <c r="D132" s="11">
        <f t="shared" ref="D132:D195" si="2">SUM(C132:C132)</f>
        <v>305768.81999999995</v>
      </c>
    </row>
    <row r="133" spans="1:4" x14ac:dyDescent="0.35">
      <c r="A133" s="4">
        <v>130</v>
      </c>
      <c r="B133" s="12" t="s">
        <v>144</v>
      </c>
      <c r="C133" s="11">
        <f>+'MARZO ORD'!N133</f>
        <v>715261.07</v>
      </c>
      <c r="D133" s="11">
        <f t="shared" si="2"/>
        <v>715261.07</v>
      </c>
    </row>
    <row r="134" spans="1:4" x14ac:dyDescent="0.35">
      <c r="A134" s="4">
        <v>131</v>
      </c>
      <c r="B134" s="12" t="s">
        <v>145</v>
      </c>
      <c r="C134" s="11">
        <f>+'MARZO ORD'!N134</f>
        <v>1466391.46</v>
      </c>
      <c r="D134" s="11">
        <f t="shared" si="2"/>
        <v>1466391.46</v>
      </c>
    </row>
    <row r="135" spans="1:4" x14ac:dyDescent="0.35">
      <c r="A135" s="4">
        <v>132</v>
      </c>
      <c r="B135" s="12" t="s">
        <v>146</v>
      </c>
      <c r="C135" s="11">
        <f>+'MARZO ORD'!N135</f>
        <v>308105.20999999996</v>
      </c>
      <c r="D135" s="11">
        <f t="shared" si="2"/>
        <v>308105.20999999996</v>
      </c>
    </row>
    <row r="136" spans="1:4" x14ac:dyDescent="0.35">
      <c r="A136" s="4">
        <v>133</v>
      </c>
      <c r="B136" s="12" t="s">
        <v>147</v>
      </c>
      <c r="C136" s="11">
        <f>+'MARZO ORD'!N136</f>
        <v>537473.88</v>
      </c>
      <c r="D136" s="11">
        <f t="shared" si="2"/>
        <v>537473.88</v>
      </c>
    </row>
    <row r="137" spans="1:4" x14ac:dyDescent="0.35">
      <c r="A137" s="4">
        <v>134</v>
      </c>
      <c r="B137" s="12" t="s">
        <v>148</v>
      </c>
      <c r="C137" s="11">
        <f>+'MARZO ORD'!N137</f>
        <v>2715740.84</v>
      </c>
      <c r="D137" s="11">
        <f t="shared" si="2"/>
        <v>2715740.84</v>
      </c>
    </row>
    <row r="138" spans="1:4" x14ac:dyDescent="0.35">
      <c r="A138" s="4">
        <v>135</v>
      </c>
      <c r="B138" s="12" t="s">
        <v>149</v>
      </c>
      <c r="C138" s="11">
        <f>+'MARZO ORD'!N138</f>
        <v>787226.18</v>
      </c>
      <c r="D138" s="11">
        <f t="shared" si="2"/>
        <v>787226.18</v>
      </c>
    </row>
    <row r="139" spans="1:4" x14ac:dyDescent="0.35">
      <c r="A139" s="4">
        <v>136</v>
      </c>
      <c r="B139" s="12" t="s">
        <v>150</v>
      </c>
      <c r="C139" s="11">
        <f>+'MARZO ORD'!N139</f>
        <v>1449079.9500000004</v>
      </c>
      <c r="D139" s="11">
        <f t="shared" si="2"/>
        <v>1449079.9500000004</v>
      </c>
    </row>
    <row r="140" spans="1:4" x14ac:dyDescent="0.35">
      <c r="A140" s="4">
        <v>137</v>
      </c>
      <c r="B140" s="12" t="s">
        <v>151</v>
      </c>
      <c r="C140" s="11">
        <f>+'MARZO ORD'!N140</f>
        <v>561066.19999999995</v>
      </c>
      <c r="D140" s="11">
        <f t="shared" si="2"/>
        <v>561066.19999999995</v>
      </c>
    </row>
    <row r="141" spans="1:4" x14ac:dyDescent="0.35">
      <c r="A141" s="4">
        <v>138</v>
      </c>
      <c r="B141" s="12" t="s">
        <v>152</v>
      </c>
      <c r="C141" s="11">
        <f>+'MARZO ORD'!N141</f>
        <v>132092.80000000002</v>
      </c>
      <c r="D141" s="11">
        <f t="shared" si="2"/>
        <v>132092.80000000002</v>
      </c>
    </row>
    <row r="142" spans="1:4" x14ac:dyDescent="0.35">
      <c r="A142" s="4">
        <v>139</v>
      </c>
      <c r="B142" s="12" t="s">
        <v>153</v>
      </c>
      <c r="C142" s="11">
        <f>+'MARZO ORD'!N142</f>
        <v>297054.83</v>
      </c>
      <c r="D142" s="11">
        <f t="shared" si="2"/>
        <v>297054.83</v>
      </c>
    </row>
    <row r="143" spans="1:4" x14ac:dyDescent="0.35">
      <c r="A143" s="4">
        <v>140</v>
      </c>
      <c r="B143" s="12" t="s">
        <v>154</v>
      </c>
      <c r="C143" s="11">
        <f>+'MARZO ORD'!N143</f>
        <v>141076.40999999997</v>
      </c>
      <c r="D143" s="11">
        <f t="shared" si="2"/>
        <v>141076.40999999997</v>
      </c>
    </row>
    <row r="144" spans="1:4" x14ac:dyDescent="0.35">
      <c r="A144" s="4">
        <v>141</v>
      </c>
      <c r="B144" s="12" t="s">
        <v>155</v>
      </c>
      <c r="C144" s="11">
        <f>+'MARZO ORD'!N144</f>
        <v>915193.21000000008</v>
      </c>
      <c r="D144" s="11">
        <f t="shared" si="2"/>
        <v>915193.21000000008</v>
      </c>
    </row>
    <row r="145" spans="1:4" x14ac:dyDescent="0.35">
      <c r="A145" s="4">
        <v>142</v>
      </c>
      <c r="B145" s="12" t="s">
        <v>156</v>
      </c>
      <c r="C145" s="11">
        <f>+'MARZO ORD'!N145</f>
        <v>174822.7</v>
      </c>
      <c r="D145" s="11">
        <f t="shared" si="2"/>
        <v>174822.7</v>
      </c>
    </row>
    <row r="146" spans="1:4" x14ac:dyDescent="0.35">
      <c r="A146" s="4">
        <v>143</v>
      </c>
      <c r="B146" s="12" t="s">
        <v>157</v>
      </c>
      <c r="C146" s="11">
        <f>+'MARZO ORD'!N146</f>
        <v>1350196.9999999995</v>
      </c>
      <c r="D146" s="11">
        <f t="shared" si="2"/>
        <v>1350196.9999999995</v>
      </c>
    </row>
    <row r="147" spans="1:4" x14ac:dyDescent="0.35">
      <c r="A147" s="4">
        <v>144</v>
      </c>
      <c r="B147" s="12" t="s">
        <v>158</v>
      </c>
      <c r="C147" s="11">
        <f>+'MARZO ORD'!N147</f>
        <v>165619.27000000002</v>
      </c>
      <c r="D147" s="11">
        <f t="shared" si="2"/>
        <v>165619.27000000002</v>
      </c>
    </row>
    <row r="148" spans="1:4" x14ac:dyDescent="0.35">
      <c r="A148" s="4">
        <v>145</v>
      </c>
      <c r="B148" s="12" t="s">
        <v>159</v>
      </c>
      <c r="C148" s="11">
        <f>+'MARZO ORD'!N148</f>
        <v>787467.58</v>
      </c>
      <c r="D148" s="11">
        <f t="shared" si="2"/>
        <v>787467.58</v>
      </c>
    </row>
    <row r="149" spans="1:4" x14ac:dyDescent="0.35">
      <c r="A149" s="4">
        <v>146</v>
      </c>
      <c r="B149" s="12" t="s">
        <v>160</v>
      </c>
      <c r="C149" s="11">
        <f>+'MARZO ORD'!N149</f>
        <v>418217.71</v>
      </c>
      <c r="D149" s="11">
        <f t="shared" si="2"/>
        <v>418217.71</v>
      </c>
    </row>
    <row r="150" spans="1:4" x14ac:dyDescent="0.35">
      <c r="A150" s="4">
        <v>147</v>
      </c>
      <c r="B150" s="12" t="s">
        <v>161</v>
      </c>
      <c r="C150" s="11">
        <f>+'MARZO ORD'!N150</f>
        <v>242296.05000000005</v>
      </c>
      <c r="D150" s="11">
        <f t="shared" si="2"/>
        <v>242296.05000000005</v>
      </c>
    </row>
    <row r="151" spans="1:4" x14ac:dyDescent="0.35">
      <c r="A151" s="4">
        <v>148</v>
      </c>
      <c r="B151" s="12" t="s">
        <v>162</v>
      </c>
      <c r="C151" s="11">
        <f>+'MARZO ORD'!N151</f>
        <v>357826.37</v>
      </c>
      <c r="D151" s="11">
        <f t="shared" si="2"/>
        <v>357826.37</v>
      </c>
    </row>
    <row r="152" spans="1:4" x14ac:dyDescent="0.35">
      <c r="A152" s="4">
        <v>149</v>
      </c>
      <c r="B152" s="12" t="s">
        <v>163</v>
      </c>
      <c r="C152" s="11">
        <f>+'MARZO ORD'!N152</f>
        <v>337258.41</v>
      </c>
      <c r="D152" s="11">
        <f t="shared" si="2"/>
        <v>337258.41</v>
      </c>
    </row>
    <row r="153" spans="1:4" x14ac:dyDescent="0.35">
      <c r="A153" s="4">
        <v>150</v>
      </c>
      <c r="B153" s="12" t="s">
        <v>164</v>
      </c>
      <c r="C153" s="11">
        <f>+'MARZO ORD'!N153</f>
        <v>1223638.5300000003</v>
      </c>
      <c r="D153" s="11">
        <f t="shared" si="2"/>
        <v>1223638.5300000003</v>
      </c>
    </row>
    <row r="154" spans="1:4" x14ac:dyDescent="0.35">
      <c r="A154" s="4">
        <v>151</v>
      </c>
      <c r="B154" s="12" t="s">
        <v>165</v>
      </c>
      <c r="C154" s="11">
        <f>+'MARZO ORD'!N154</f>
        <v>109769.10999999997</v>
      </c>
      <c r="D154" s="11">
        <f t="shared" si="2"/>
        <v>109769.10999999997</v>
      </c>
    </row>
    <row r="155" spans="1:4" x14ac:dyDescent="0.35">
      <c r="A155" s="4">
        <v>152</v>
      </c>
      <c r="B155" s="12" t="s">
        <v>166</v>
      </c>
      <c r="C155" s="11">
        <f>+'MARZO ORD'!N155</f>
        <v>283906.23000000004</v>
      </c>
      <c r="D155" s="11">
        <f t="shared" si="2"/>
        <v>283906.23000000004</v>
      </c>
    </row>
    <row r="156" spans="1:4" x14ac:dyDescent="0.35">
      <c r="A156" s="4">
        <v>153</v>
      </c>
      <c r="B156" s="12" t="s">
        <v>167</v>
      </c>
      <c r="C156" s="11">
        <f>+'MARZO ORD'!N156</f>
        <v>443737.81000000006</v>
      </c>
      <c r="D156" s="11">
        <f t="shared" si="2"/>
        <v>443737.81000000006</v>
      </c>
    </row>
    <row r="157" spans="1:4" x14ac:dyDescent="0.35">
      <c r="A157" s="4">
        <v>154</v>
      </c>
      <c r="B157" s="12" t="s">
        <v>168</v>
      </c>
      <c r="C157" s="11">
        <f>+'MARZO ORD'!N157</f>
        <v>383061.81</v>
      </c>
      <c r="D157" s="11">
        <f t="shared" si="2"/>
        <v>383061.81</v>
      </c>
    </row>
    <row r="158" spans="1:4" x14ac:dyDescent="0.35">
      <c r="A158" s="4">
        <v>155</v>
      </c>
      <c r="B158" s="12" t="s">
        <v>169</v>
      </c>
      <c r="C158" s="11">
        <f>+'MARZO ORD'!N158</f>
        <v>223384.98000000004</v>
      </c>
      <c r="D158" s="11">
        <f t="shared" si="2"/>
        <v>223384.98000000004</v>
      </c>
    </row>
    <row r="159" spans="1:4" x14ac:dyDescent="0.35">
      <c r="A159" s="4">
        <v>156</v>
      </c>
      <c r="B159" s="12" t="s">
        <v>170</v>
      </c>
      <c r="C159" s="11">
        <f>+'MARZO ORD'!N159</f>
        <v>495055.43000000011</v>
      </c>
      <c r="D159" s="11">
        <f t="shared" si="2"/>
        <v>495055.43000000011</v>
      </c>
    </row>
    <row r="160" spans="1:4" x14ac:dyDescent="0.35">
      <c r="A160" s="4">
        <v>157</v>
      </c>
      <c r="B160" s="12" t="s">
        <v>171</v>
      </c>
      <c r="C160" s="11">
        <f>+'MARZO ORD'!N160</f>
        <v>2759099.6</v>
      </c>
      <c r="D160" s="11">
        <f t="shared" si="2"/>
        <v>2759099.6</v>
      </c>
    </row>
    <row r="161" spans="1:4" x14ac:dyDescent="0.35">
      <c r="A161" s="4">
        <v>158</v>
      </c>
      <c r="B161" s="12" t="s">
        <v>172</v>
      </c>
      <c r="C161" s="11">
        <f>+'MARZO ORD'!N161</f>
        <v>447482.77</v>
      </c>
      <c r="D161" s="11">
        <f t="shared" si="2"/>
        <v>447482.77</v>
      </c>
    </row>
    <row r="162" spans="1:4" x14ac:dyDescent="0.35">
      <c r="A162" s="4">
        <v>159</v>
      </c>
      <c r="B162" s="12" t="s">
        <v>173</v>
      </c>
      <c r="C162" s="11">
        <f>+'MARZO ORD'!N162</f>
        <v>555665.36</v>
      </c>
      <c r="D162" s="11">
        <f t="shared" si="2"/>
        <v>555665.36</v>
      </c>
    </row>
    <row r="163" spans="1:4" x14ac:dyDescent="0.35">
      <c r="A163" s="4">
        <v>160</v>
      </c>
      <c r="B163" s="12" t="s">
        <v>174</v>
      </c>
      <c r="C163" s="11">
        <f>+'MARZO ORD'!N163</f>
        <v>289781.82</v>
      </c>
      <c r="D163" s="11">
        <f t="shared" si="2"/>
        <v>289781.82</v>
      </c>
    </row>
    <row r="164" spans="1:4" x14ac:dyDescent="0.35">
      <c r="A164" s="4">
        <v>161</v>
      </c>
      <c r="B164" s="12" t="s">
        <v>175</v>
      </c>
      <c r="C164" s="11">
        <f>+'MARZO ORD'!N164</f>
        <v>364651.4599999999</v>
      </c>
      <c r="D164" s="11">
        <f t="shared" si="2"/>
        <v>364651.4599999999</v>
      </c>
    </row>
    <row r="165" spans="1:4" x14ac:dyDescent="0.35">
      <c r="A165" s="4">
        <v>162</v>
      </c>
      <c r="B165" s="12" t="s">
        <v>176</v>
      </c>
      <c r="C165" s="11">
        <f>+'MARZO ORD'!N165</f>
        <v>253812.57999999996</v>
      </c>
      <c r="D165" s="11">
        <f t="shared" si="2"/>
        <v>253812.57999999996</v>
      </c>
    </row>
    <row r="166" spans="1:4" x14ac:dyDescent="0.35">
      <c r="A166" s="4">
        <v>163</v>
      </c>
      <c r="B166" s="12" t="s">
        <v>177</v>
      </c>
      <c r="C166" s="11">
        <f>+'MARZO ORD'!N166</f>
        <v>270664.68</v>
      </c>
      <c r="D166" s="11">
        <f t="shared" si="2"/>
        <v>270664.68</v>
      </c>
    </row>
    <row r="167" spans="1:4" x14ac:dyDescent="0.35">
      <c r="A167" s="4">
        <v>164</v>
      </c>
      <c r="B167" s="12" t="s">
        <v>178</v>
      </c>
      <c r="C167" s="11">
        <f>+'MARZO ORD'!N167</f>
        <v>327849.15000000008</v>
      </c>
      <c r="D167" s="11">
        <f t="shared" si="2"/>
        <v>327849.15000000008</v>
      </c>
    </row>
    <row r="168" spans="1:4" x14ac:dyDescent="0.35">
      <c r="A168" s="4">
        <v>165</v>
      </c>
      <c r="B168" s="12" t="s">
        <v>179</v>
      </c>
      <c r="C168" s="11">
        <f>+'MARZO ORD'!N168</f>
        <v>285927.11000000004</v>
      </c>
      <c r="D168" s="11">
        <f t="shared" si="2"/>
        <v>285927.11000000004</v>
      </c>
    </row>
    <row r="169" spans="1:4" x14ac:dyDescent="0.35">
      <c r="A169" s="4">
        <v>166</v>
      </c>
      <c r="B169" s="12" t="s">
        <v>180</v>
      </c>
      <c r="C169" s="11">
        <f>+'MARZO ORD'!N169</f>
        <v>1289669.4000000004</v>
      </c>
      <c r="D169" s="11">
        <f t="shared" si="2"/>
        <v>1289669.4000000004</v>
      </c>
    </row>
    <row r="170" spans="1:4" x14ac:dyDescent="0.35">
      <c r="A170" s="4">
        <v>167</v>
      </c>
      <c r="B170" s="12" t="s">
        <v>181</v>
      </c>
      <c r="C170" s="11">
        <f>+'MARZO ORD'!N170</f>
        <v>292592.47000000003</v>
      </c>
      <c r="D170" s="11">
        <f t="shared" si="2"/>
        <v>292592.47000000003</v>
      </c>
    </row>
    <row r="171" spans="1:4" x14ac:dyDescent="0.35">
      <c r="A171" s="4">
        <v>168</v>
      </c>
      <c r="B171" s="12" t="s">
        <v>182</v>
      </c>
      <c r="C171" s="11">
        <f>+'MARZO ORD'!N171</f>
        <v>166955.45999999996</v>
      </c>
      <c r="D171" s="11">
        <f t="shared" si="2"/>
        <v>166955.45999999996</v>
      </c>
    </row>
    <row r="172" spans="1:4" x14ac:dyDescent="0.35">
      <c r="A172" s="4">
        <v>169</v>
      </c>
      <c r="B172" s="12" t="s">
        <v>183</v>
      </c>
      <c r="C172" s="11">
        <f>+'MARZO ORD'!N172</f>
        <v>483222.25000000006</v>
      </c>
      <c r="D172" s="11">
        <f t="shared" si="2"/>
        <v>483222.25000000006</v>
      </c>
    </row>
    <row r="173" spans="1:4" x14ac:dyDescent="0.35">
      <c r="A173" s="4">
        <v>170</v>
      </c>
      <c r="B173" s="12" t="s">
        <v>184</v>
      </c>
      <c r="C173" s="11">
        <f>+'MARZO ORD'!N173</f>
        <v>515121.01</v>
      </c>
      <c r="D173" s="11">
        <f t="shared" si="2"/>
        <v>515121.01</v>
      </c>
    </row>
    <row r="174" spans="1:4" x14ac:dyDescent="0.35">
      <c r="A174" s="4">
        <v>171</v>
      </c>
      <c r="B174" s="12" t="s">
        <v>185</v>
      </c>
      <c r="C174" s="11">
        <f>+'MARZO ORD'!N174</f>
        <v>1866478.6300000001</v>
      </c>
      <c r="D174" s="11">
        <f t="shared" si="2"/>
        <v>1866478.6300000001</v>
      </c>
    </row>
    <row r="175" spans="1:4" x14ac:dyDescent="0.35">
      <c r="A175" s="4">
        <v>172</v>
      </c>
      <c r="B175" s="12" t="s">
        <v>186</v>
      </c>
      <c r="C175" s="11">
        <f>+'MARZO ORD'!N175</f>
        <v>110648.71000000002</v>
      </c>
      <c r="D175" s="11">
        <f t="shared" si="2"/>
        <v>110648.71000000002</v>
      </c>
    </row>
    <row r="176" spans="1:4" x14ac:dyDescent="0.35">
      <c r="A176" s="4">
        <v>173</v>
      </c>
      <c r="B176" s="12" t="s">
        <v>187</v>
      </c>
      <c r="C176" s="11">
        <f>+'MARZO ORD'!N176</f>
        <v>248748.20999999996</v>
      </c>
      <c r="D176" s="11">
        <f t="shared" si="2"/>
        <v>248748.20999999996</v>
      </c>
    </row>
    <row r="177" spans="1:4" x14ac:dyDescent="0.35">
      <c r="A177" s="4">
        <v>174</v>
      </c>
      <c r="B177" s="12" t="s">
        <v>188</v>
      </c>
      <c r="C177" s="11">
        <f>+'MARZO ORD'!N177</f>
        <v>550611.65</v>
      </c>
      <c r="D177" s="11">
        <f t="shared" si="2"/>
        <v>550611.65</v>
      </c>
    </row>
    <row r="178" spans="1:4" x14ac:dyDescent="0.35">
      <c r="A178" s="4">
        <v>175</v>
      </c>
      <c r="B178" s="12" t="s">
        <v>189</v>
      </c>
      <c r="C178" s="11">
        <f>+'MARZO ORD'!N178</f>
        <v>289466.93</v>
      </c>
      <c r="D178" s="11">
        <f t="shared" si="2"/>
        <v>289466.93</v>
      </c>
    </row>
    <row r="179" spans="1:4" x14ac:dyDescent="0.35">
      <c r="A179" s="4">
        <v>176</v>
      </c>
      <c r="B179" s="12" t="s">
        <v>190</v>
      </c>
      <c r="C179" s="11">
        <f>+'MARZO ORD'!N179</f>
        <v>465018.81000000011</v>
      </c>
      <c r="D179" s="11">
        <f t="shared" si="2"/>
        <v>465018.81000000011</v>
      </c>
    </row>
    <row r="180" spans="1:4" x14ac:dyDescent="0.35">
      <c r="A180" s="4">
        <v>177</v>
      </c>
      <c r="B180" s="12" t="s">
        <v>191</v>
      </c>
      <c r="C180" s="11">
        <f>+'MARZO ORD'!N180</f>
        <v>1179198.6600000001</v>
      </c>
      <c r="D180" s="11">
        <f t="shared" si="2"/>
        <v>1179198.6600000001</v>
      </c>
    </row>
    <row r="181" spans="1:4" x14ac:dyDescent="0.35">
      <c r="A181" s="4">
        <v>178</v>
      </c>
      <c r="B181" s="12" t="s">
        <v>192</v>
      </c>
      <c r="C181" s="11">
        <f>+'MARZO ORD'!N181</f>
        <v>536227.26</v>
      </c>
      <c r="D181" s="11">
        <f t="shared" si="2"/>
        <v>536227.26</v>
      </c>
    </row>
    <row r="182" spans="1:4" x14ac:dyDescent="0.35">
      <c r="A182" s="4">
        <v>179</v>
      </c>
      <c r="B182" s="12" t="s">
        <v>193</v>
      </c>
      <c r="C182" s="11">
        <f>+'MARZO ORD'!N182</f>
        <v>369030.77999999997</v>
      </c>
      <c r="D182" s="11">
        <f t="shared" si="2"/>
        <v>369030.77999999997</v>
      </c>
    </row>
    <row r="183" spans="1:4" x14ac:dyDescent="0.35">
      <c r="A183" s="4">
        <v>180</v>
      </c>
      <c r="B183" s="12" t="s">
        <v>194</v>
      </c>
      <c r="C183" s="11">
        <f>+'MARZO ORD'!N183</f>
        <v>330130.21999999991</v>
      </c>
      <c r="D183" s="11">
        <f t="shared" si="2"/>
        <v>330130.21999999991</v>
      </c>
    </row>
    <row r="184" spans="1:4" x14ac:dyDescent="0.35">
      <c r="A184" s="4">
        <v>181</v>
      </c>
      <c r="B184" s="12" t="s">
        <v>195</v>
      </c>
      <c r="C184" s="11">
        <f>+'MARZO ORD'!N184</f>
        <v>170413.46</v>
      </c>
      <c r="D184" s="11">
        <f t="shared" si="2"/>
        <v>170413.46</v>
      </c>
    </row>
    <row r="185" spans="1:4" x14ac:dyDescent="0.35">
      <c r="A185" s="4">
        <v>182</v>
      </c>
      <c r="B185" s="12" t="s">
        <v>196</v>
      </c>
      <c r="C185" s="11">
        <f>+'MARZO ORD'!N185</f>
        <v>279136.39</v>
      </c>
      <c r="D185" s="11">
        <f t="shared" si="2"/>
        <v>279136.39</v>
      </c>
    </row>
    <row r="186" spans="1:4" x14ac:dyDescent="0.35">
      <c r="A186" s="4">
        <v>183</v>
      </c>
      <c r="B186" s="12" t="s">
        <v>197</v>
      </c>
      <c r="C186" s="11">
        <f>+'MARZO ORD'!N186</f>
        <v>250892.49</v>
      </c>
      <c r="D186" s="11">
        <f t="shared" si="2"/>
        <v>250892.49</v>
      </c>
    </row>
    <row r="187" spans="1:4" x14ac:dyDescent="0.35">
      <c r="A187" s="4">
        <v>184</v>
      </c>
      <c r="B187" s="12" t="s">
        <v>198</v>
      </c>
      <c r="C187" s="11">
        <f>+'MARZO ORD'!N187</f>
        <v>42566502.100000001</v>
      </c>
      <c r="D187" s="11">
        <f t="shared" si="2"/>
        <v>42566502.100000001</v>
      </c>
    </row>
    <row r="188" spans="1:4" x14ac:dyDescent="0.35">
      <c r="A188" s="4">
        <v>185</v>
      </c>
      <c r="B188" s="12" t="s">
        <v>199</v>
      </c>
      <c r="C188" s="11">
        <f>+'MARZO ORD'!N188</f>
        <v>830396.45999999985</v>
      </c>
      <c r="D188" s="11">
        <f t="shared" si="2"/>
        <v>830396.45999999985</v>
      </c>
    </row>
    <row r="189" spans="1:4" x14ac:dyDescent="0.35">
      <c r="A189" s="4">
        <v>186</v>
      </c>
      <c r="B189" s="12" t="s">
        <v>200</v>
      </c>
      <c r="C189" s="11">
        <f>+'MARZO ORD'!N189</f>
        <v>180275.37000000002</v>
      </c>
      <c r="D189" s="11">
        <f t="shared" si="2"/>
        <v>180275.37000000002</v>
      </c>
    </row>
    <row r="190" spans="1:4" x14ac:dyDescent="0.35">
      <c r="A190" s="4">
        <v>187</v>
      </c>
      <c r="B190" s="12" t="s">
        <v>201</v>
      </c>
      <c r="C190" s="11">
        <f>+'MARZO ORD'!N190</f>
        <v>293948.82000000007</v>
      </c>
      <c r="D190" s="11">
        <f t="shared" si="2"/>
        <v>293948.82000000007</v>
      </c>
    </row>
    <row r="191" spans="1:4" x14ac:dyDescent="0.35">
      <c r="A191" s="4">
        <v>188</v>
      </c>
      <c r="B191" s="12" t="s">
        <v>202</v>
      </c>
      <c r="C191" s="11">
        <f>+'MARZO ORD'!N191</f>
        <v>931512.97</v>
      </c>
      <c r="D191" s="11">
        <f t="shared" si="2"/>
        <v>931512.97</v>
      </c>
    </row>
    <row r="192" spans="1:4" x14ac:dyDescent="0.35">
      <c r="A192" s="4">
        <v>189</v>
      </c>
      <c r="B192" s="12" t="s">
        <v>203</v>
      </c>
      <c r="C192" s="11">
        <f>+'MARZO ORD'!N192</f>
        <v>436580.05</v>
      </c>
      <c r="D192" s="11">
        <f t="shared" si="2"/>
        <v>436580.05</v>
      </c>
    </row>
    <row r="193" spans="1:4" x14ac:dyDescent="0.35">
      <c r="A193" s="4">
        <v>190</v>
      </c>
      <c r="B193" s="12" t="s">
        <v>204</v>
      </c>
      <c r="C193" s="11">
        <f>+'MARZO ORD'!N193</f>
        <v>2504767.3900000006</v>
      </c>
      <c r="D193" s="11">
        <f t="shared" si="2"/>
        <v>2504767.3900000006</v>
      </c>
    </row>
    <row r="194" spans="1:4" x14ac:dyDescent="0.35">
      <c r="A194" s="4">
        <v>191</v>
      </c>
      <c r="B194" s="12" t="s">
        <v>205</v>
      </c>
      <c r="C194" s="11">
        <f>+'MARZO ORD'!N194</f>
        <v>90947.64</v>
      </c>
      <c r="D194" s="11">
        <f t="shared" si="2"/>
        <v>90947.64</v>
      </c>
    </row>
    <row r="195" spans="1:4" x14ac:dyDescent="0.35">
      <c r="A195" s="4">
        <v>192</v>
      </c>
      <c r="B195" s="12" t="s">
        <v>206</v>
      </c>
      <c r="C195" s="11">
        <f>+'MARZO ORD'!N195</f>
        <v>299397.08999999991</v>
      </c>
      <c r="D195" s="11">
        <f t="shared" si="2"/>
        <v>299397.08999999991</v>
      </c>
    </row>
    <row r="196" spans="1:4" x14ac:dyDescent="0.35">
      <c r="A196" s="4">
        <v>193</v>
      </c>
      <c r="B196" s="12" t="s">
        <v>207</v>
      </c>
      <c r="C196" s="11">
        <f>+'MARZO ORD'!N196</f>
        <v>397125.10000000003</v>
      </c>
      <c r="D196" s="11">
        <f t="shared" ref="D196:D259" si="3">SUM(C196:C196)</f>
        <v>397125.10000000003</v>
      </c>
    </row>
    <row r="197" spans="1:4" x14ac:dyDescent="0.35">
      <c r="A197" s="4">
        <v>194</v>
      </c>
      <c r="B197" s="12" t="s">
        <v>208</v>
      </c>
      <c r="C197" s="11">
        <f>+'MARZO ORD'!N197</f>
        <v>329649.01</v>
      </c>
      <c r="D197" s="11">
        <f t="shared" si="3"/>
        <v>329649.01</v>
      </c>
    </row>
    <row r="198" spans="1:4" x14ac:dyDescent="0.35">
      <c r="A198" s="4">
        <v>195</v>
      </c>
      <c r="B198" s="12" t="s">
        <v>209</v>
      </c>
      <c r="C198" s="11">
        <f>+'MARZO ORD'!N198</f>
        <v>302529.79999999987</v>
      </c>
      <c r="D198" s="11">
        <f t="shared" si="3"/>
        <v>302529.79999999987</v>
      </c>
    </row>
    <row r="199" spans="1:4" x14ac:dyDescent="0.35">
      <c r="A199" s="4">
        <v>196</v>
      </c>
      <c r="B199" s="12" t="s">
        <v>210</v>
      </c>
      <c r="C199" s="11">
        <f>+'MARZO ORD'!N199</f>
        <v>150636.63</v>
      </c>
      <c r="D199" s="11">
        <f t="shared" si="3"/>
        <v>150636.63</v>
      </c>
    </row>
    <row r="200" spans="1:4" x14ac:dyDescent="0.35">
      <c r="A200" s="4">
        <v>197</v>
      </c>
      <c r="B200" s="12" t="s">
        <v>211</v>
      </c>
      <c r="C200" s="11">
        <f>+'MARZO ORD'!N200</f>
        <v>610734.60999999987</v>
      </c>
      <c r="D200" s="11">
        <f t="shared" si="3"/>
        <v>610734.60999999987</v>
      </c>
    </row>
    <row r="201" spans="1:4" x14ac:dyDescent="0.35">
      <c r="A201" s="4">
        <v>198</v>
      </c>
      <c r="B201" s="12" t="s">
        <v>212</v>
      </c>
      <c r="C201" s="11">
        <f>+'MARZO ORD'!N201</f>
        <v>3450669.0399999996</v>
      </c>
      <c r="D201" s="11">
        <f t="shared" si="3"/>
        <v>3450669.0399999996</v>
      </c>
    </row>
    <row r="202" spans="1:4" x14ac:dyDescent="0.35">
      <c r="A202" s="4">
        <v>199</v>
      </c>
      <c r="B202" s="12" t="s">
        <v>213</v>
      </c>
      <c r="C202" s="11">
        <f>+'MARZO ORD'!N202</f>
        <v>155284.55000000002</v>
      </c>
      <c r="D202" s="11">
        <f t="shared" si="3"/>
        <v>155284.55000000002</v>
      </c>
    </row>
    <row r="203" spans="1:4" x14ac:dyDescent="0.35">
      <c r="A203" s="4">
        <v>200</v>
      </c>
      <c r="B203" s="12" t="s">
        <v>214</v>
      </c>
      <c r="C203" s="11">
        <f>+'MARZO ORD'!N203</f>
        <v>407454.1</v>
      </c>
      <c r="D203" s="11">
        <f t="shared" si="3"/>
        <v>407454.1</v>
      </c>
    </row>
    <row r="204" spans="1:4" x14ac:dyDescent="0.35">
      <c r="A204" s="4">
        <v>201</v>
      </c>
      <c r="B204" s="12" t="s">
        <v>215</v>
      </c>
      <c r="C204" s="11">
        <f>+'MARZO ORD'!N204</f>
        <v>236102.88000000003</v>
      </c>
      <c r="D204" s="11">
        <f t="shared" si="3"/>
        <v>236102.88000000003</v>
      </c>
    </row>
    <row r="205" spans="1:4" x14ac:dyDescent="0.35">
      <c r="A205" s="4">
        <v>202</v>
      </c>
      <c r="B205" s="12" t="s">
        <v>216</v>
      </c>
      <c r="C205" s="11">
        <f>+'MARZO ORD'!N205</f>
        <v>549580.51</v>
      </c>
      <c r="D205" s="11">
        <f t="shared" si="3"/>
        <v>549580.51</v>
      </c>
    </row>
    <row r="206" spans="1:4" x14ac:dyDescent="0.35">
      <c r="A206" s="4">
        <v>203</v>
      </c>
      <c r="B206" s="12" t="s">
        <v>217</v>
      </c>
      <c r="C206" s="11">
        <f>+'MARZO ORD'!N206</f>
        <v>398019.04</v>
      </c>
      <c r="D206" s="11">
        <f t="shared" si="3"/>
        <v>398019.04</v>
      </c>
    </row>
    <row r="207" spans="1:4" x14ac:dyDescent="0.35">
      <c r="A207" s="4">
        <v>204</v>
      </c>
      <c r="B207" s="12" t="s">
        <v>218</v>
      </c>
      <c r="C207" s="11">
        <f>+'MARZO ORD'!N207</f>
        <v>134792.5</v>
      </c>
      <c r="D207" s="11">
        <f t="shared" si="3"/>
        <v>134792.5</v>
      </c>
    </row>
    <row r="208" spans="1:4" x14ac:dyDescent="0.35">
      <c r="A208" s="4">
        <v>205</v>
      </c>
      <c r="B208" s="12" t="s">
        <v>219</v>
      </c>
      <c r="C208" s="11">
        <f>+'MARZO ORD'!N208</f>
        <v>1759558.32</v>
      </c>
      <c r="D208" s="11">
        <f t="shared" si="3"/>
        <v>1759558.32</v>
      </c>
    </row>
    <row r="209" spans="1:4" x14ac:dyDescent="0.35">
      <c r="A209" s="4">
        <v>206</v>
      </c>
      <c r="B209" s="12" t="s">
        <v>220</v>
      </c>
      <c r="C209" s="11">
        <f>+'MARZO ORD'!N209</f>
        <v>374058.82</v>
      </c>
      <c r="D209" s="11">
        <f t="shared" si="3"/>
        <v>374058.82</v>
      </c>
    </row>
    <row r="210" spans="1:4" x14ac:dyDescent="0.35">
      <c r="A210" s="4">
        <v>207</v>
      </c>
      <c r="B210" s="12" t="s">
        <v>221</v>
      </c>
      <c r="C210" s="11">
        <f>+'MARZO ORD'!N210</f>
        <v>1785390.1199999999</v>
      </c>
      <c r="D210" s="11">
        <f t="shared" si="3"/>
        <v>1785390.1199999999</v>
      </c>
    </row>
    <row r="211" spans="1:4" x14ac:dyDescent="0.35">
      <c r="A211" s="4">
        <v>208</v>
      </c>
      <c r="B211" s="12" t="s">
        <v>222</v>
      </c>
      <c r="C211" s="11">
        <f>+'MARZO ORD'!N211</f>
        <v>808099.58000000007</v>
      </c>
      <c r="D211" s="11">
        <f t="shared" si="3"/>
        <v>808099.58000000007</v>
      </c>
    </row>
    <row r="212" spans="1:4" x14ac:dyDescent="0.35">
      <c r="A212" s="4">
        <v>209</v>
      </c>
      <c r="B212" s="12" t="s">
        <v>223</v>
      </c>
      <c r="C212" s="11">
        <f>+'MARZO ORD'!N212</f>
        <v>219801.77</v>
      </c>
      <c r="D212" s="11">
        <f t="shared" si="3"/>
        <v>219801.77</v>
      </c>
    </row>
    <row r="213" spans="1:4" x14ac:dyDescent="0.35">
      <c r="A213" s="4">
        <v>210</v>
      </c>
      <c r="B213" s="12" t="s">
        <v>224</v>
      </c>
      <c r="C213" s="11">
        <f>+'MARZO ORD'!N213</f>
        <v>588503.72</v>
      </c>
      <c r="D213" s="11">
        <f t="shared" si="3"/>
        <v>588503.72</v>
      </c>
    </row>
    <row r="214" spans="1:4" x14ac:dyDescent="0.35">
      <c r="A214" s="4">
        <v>211</v>
      </c>
      <c r="B214" s="12" t="s">
        <v>225</v>
      </c>
      <c r="C214" s="11">
        <f>+'MARZO ORD'!N214</f>
        <v>381599.68999999994</v>
      </c>
      <c r="D214" s="11">
        <f t="shared" si="3"/>
        <v>381599.68999999994</v>
      </c>
    </row>
    <row r="215" spans="1:4" x14ac:dyDescent="0.35">
      <c r="A215" s="4">
        <v>212</v>
      </c>
      <c r="B215" s="12" t="s">
        <v>226</v>
      </c>
      <c r="C215" s="11">
        <f>+'MARZO ORD'!N215</f>
        <v>366731.52000000002</v>
      </c>
      <c r="D215" s="11">
        <f t="shared" si="3"/>
        <v>366731.52000000002</v>
      </c>
    </row>
    <row r="216" spans="1:4" x14ac:dyDescent="0.35">
      <c r="A216" s="4">
        <v>213</v>
      </c>
      <c r="B216" s="12" t="s">
        <v>227</v>
      </c>
      <c r="C216" s="11">
        <f>+'MARZO ORD'!N216</f>
        <v>525601.62</v>
      </c>
      <c r="D216" s="11">
        <f t="shared" si="3"/>
        <v>525601.62</v>
      </c>
    </row>
    <row r="217" spans="1:4" x14ac:dyDescent="0.35">
      <c r="A217" s="4">
        <v>214</v>
      </c>
      <c r="B217" s="12" t="s">
        <v>228</v>
      </c>
      <c r="C217" s="11">
        <f>+'MARZO ORD'!N217</f>
        <v>273808.90999999992</v>
      </c>
      <c r="D217" s="11">
        <f t="shared" si="3"/>
        <v>273808.90999999992</v>
      </c>
    </row>
    <row r="218" spans="1:4" x14ac:dyDescent="0.35">
      <c r="A218" s="4">
        <v>215</v>
      </c>
      <c r="B218" s="12" t="s">
        <v>229</v>
      </c>
      <c r="C218" s="11">
        <f>+'MARZO ORD'!N218</f>
        <v>187161.71000000002</v>
      </c>
      <c r="D218" s="11">
        <f t="shared" si="3"/>
        <v>187161.71000000002</v>
      </c>
    </row>
    <row r="219" spans="1:4" x14ac:dyDescent="0.35">
      <c r="A219" s="4">
        <v>216</v>
      </c>
      <c r="B219" s="12" t="s">
        <v>230</v>
      </c>
      <c r="C219" s="11">
        <f>+'MARZO ORD'!N219</f>
        <v>258555.4</v>
      </c>
      <c r="D219" s="11">
        <f t="shared" si="3"/>
        <v>258555.4</v>
      </c>
    </row>
    <row r="220" spans="1:4" x14ac:dyDescent="0.35">
      <c r="A220" s="5">
        <v>217</v>
      </c>
      <c r="B220" s="12" t="s">
        <v>231</v>
      </c>
      <c r="C220" s="11">
        <f>+'MARZO ORD'!N220</f>
        <v>404845.68000000005</v>
      </c>
      <c r="D220" s="11">
        <f t="shared" si="3"/>
        <v>404845.68000000005</v>
      </c>
    </row>
    <row r="221" spans="1:4" x14ac:dyDescent="0.35">
      <c r="A221" s="4">
        <v>218</v>
      </c>
      <c r="B221" s="12" t="s">
        <v>232</v>
      </c>
      <c r="C221" s="11">
        <f>+'MARZO ORD'!N221</f>
        <v>175566.87999999995</v>
      </c>
      <c r="D221" s="11">
        <f t="shared" si="3"/>
        <v>175566.87999999995</v>
      </c>
    </row>
    <row r="222" spans="1:4" x14ac:dyDescent="0.35">
      <c r="A222" s="4">
        <v>219</v>
      </c>
      <c r="B222" s="12" t="s">
        <v>233</v>
      </c>
      <c r="C222" s="11">
        <f>+'MARZO ORD'!N222</f>
        <v>455365.88999999996</v>
      </c>
      <c r="D222" s="11">
        <f t="shared" si="3"/>
        <v>455365.88999999996</v>
      </c>
    </row>
    <row r="223" spans="1:4" x14ac:dyDescent="0.35">
      <c r="A223" s="4">
        <v>220</v>
      </c>
      <c r="B223" s="12" t="s">
        <v>234</v>
      </c>
      <c r="C223" s="11">
        <f>+'MARZO ORD'!N223</f>
        <v>408944.79000000004</v>
      </c>
      <c r="D223" s="11">
        <f t="shared" si="3"/>
        <v>408944.79000000004</v>
      </c>
    </row>
    <row r="224" spans="1:4" x14ac:dyDescent="0.35">
      <c r="A224" s="4">
        <v>221</v>
      </c>
      <c r="B224" s="12" t="s">
        <v>235</v>
      </c>
      <c r="C224" s="11">
        <f>+'MARZO ORD'!N224</f>
        <v>239131.73</v>
      </c>
      <c r="D224" s="11">
        <f t="shared" si="3"/>
        <v>239131.73</v>
      </c>
    </row>
    <row r="225" spans="1:4" x14ac:dyDescent="0.35">
      <c r="A225" s="4">
        <v>222</v>
      </c>
      <c r="B225" s="12" t="s">
        <v>236</v>
      </c>
      <c r="C225" s="11">
        <f>+'MARZO ORD'!N225</f>
        <v>231122.62000000002</v>
      </c>
      <c r="D225" s="11">
        <f t="shared" si="3"/>
        <v>231122.62000000002</v>
      </c>
    </row>
    <row r="226" spans="1:4" x14ac:dyDescent="0.35">
      <c r="A226" s="4">
        <v>223</v>
      </c>
      <c r="B226" s="12" t="s">
        <v>237</v>
      </c>
      <c r="C226" s="11">
        <f>+'MARZO ORD'!N226</f>
        <v>179835.59999999998</v>
      </c>
      <c r="D226" s="11">
        <f t="shared" si="3"/>
        <v>179835.59999999998</v>
      </c>
    </row>
    <row r="227" spans="1:4" x14ac:dyDescent="0.35">
      <c r="A227" s="4">
        <v>224</v>
      </c>
      <c r="B227" s="12" t="s">
        <v>238</v>
      </c>
      <c r="C227" s="11">
        <f>+'MARZO ORD'!N227</f>
        <v>127695.59</v>
      </c>
      <c r="D227" s="11">
        <f t="shared" si="3"/>
        <v>127695.59</v>
      </c>
    </row>
    <row r="228" spans="1:4" x14ac:dyDescent="0.35">
      <c r="A228" s="4">
        <v>225</v>
      </c>
      <c r="B228" s="12" t="s">
        <v>239</v>
      </c>
      <c r="C228" s="11">
        <f>+'MARZO ORD'!N228</f>
        <v>563561.76</v>
      </c>
      <c r="D228" s="11">
        <f t="shared" si="3"/>
        <v>563561.76</v>
      </c>
    </row>
    <row r="229" spans="1:4" x14ac:dyDescent="0.35">
      <c r="A229" s="4">
        <v>226</v>
      </c>
      <c r="B229" s="12" t="s">
        <v>240</v>
      </c>
      <c r="C229" s="11">
        <f>+'MARZO ORD'!N229</f>
        <v>436294.86</v>
      </c>
      <c r="D229" s="11">
        <f t="shared" si="3"/>
        <v>436294.86</v>
      </c>
    </row>
    <row r="230" spans="1:4" x14ac:dyDescent="0.35">
      <c r="A230" s="4">
        <v>227</v>
      </c>
      <c r="B230" s="12" t="s">
        <v>241</v>
      </c>
      <c r="C230" s="11">
        <f>+'MARZO ORD'!N230</f>
        <v>2243137.4899999993</v>
      </c>
      <c r="D230" s="11">
        <f t="shared" si="3"/>
        <v>2243137.4899999993</v>
      </c>
    </row>
    <row r="231" spans="1:4" x14ac:dyDescent="0.35">
      <c r="A231" s="4">
        <v>228</v>
      </c>
      <c r="B231" s="12" t="s">
        <v>242</v>
      </c>
      <c r="C231" s="11">
        <f>+'MARZO ORD'!N231</f>
        <v>206652.36000000002</v>
      </c>
      <c r="D231" s="11">
        <f t="shared" si="3"/>
        <v>206652.36000000002</v>
      </c>
    </row>
    <row r="232" spans="1:4" x14ac:dyDescent="0.35">
      <c r="A232" s="4">
        <v>229</v>
      </c>
      <c r="B232" s="12" t="s">
        <v>243</v>
      </c>
      <c r="C232" s="11">
        <f>+'MARZO ORD'!N232</f>
        <v>1050014.0800000003</v>
      </c>
      <c r="D232" s="11">
        <f t="shared" si="3"/>
        <v>1050014.0800000003</v>
      </c>
    </row>
    <row r="233" spans="1:4" x14ac:dyDescent="0.35">
      <c r="A233" s="4">
        <v>230</v>
      </c>
      <c r="B233" s="12" t="s">
        <v>244</v>
      </c>
      <c r="C233" s="11">
        <f>+'MARZO ORD'!N233</f>
        <v>186480.16</v>
      </c>
      <c r="D233" s="11">
        <f t="shared" si="3"/>
        <v>186480.16</v>
      </c>
    </row>
    <row r="234" spans="1:4" x14ac:dyDescent="0.35">
      <c r="A234" s="4">
        <v>231</v>
      </c>
      <c r="B234" s="12" t="s">
        <v>245</v>
      </c>
      <c r="C234" s="11">
        <f>+'MARZO ORD'!N234</f>
        <v>372711.5199999999</v>
      </c>
      <c r="D234" s="11">
        <f t="shared" si="3"/>
        <v>372711.5199999999</v>
      </c>
    </row>
    <row r="235" spans="1:4" x14ac:dyDescent="0.35">
      <c r="A235" s="4">
        <v>232</v>
      </c>
      <c r="B235" s="12" t="s">
        <v>246</v>
      </c>
      <c r="C235" s="11">
        <f>+'MARZO ORD'!N235</f>
        <v>2718801.52</v>
      </c>
      <c r="D235" s="11">
        <f t="shared" si="3"/>
        <v>2718801.52</v>
      </c>
    </row>
    <row r="236" spans="1:4" x14ac:dyDescent="0.35">
      <c r="A236" s="4">
        <v>233</v>
      </c>
      <c r="B236" s="12" t="s">
        <v>247</v>
      </c>
      <c r="C236" s="11">
        <f>+'MARZO ORD'!N236</f>
        <v>466852.19999999995</v>
      </c>
      <c r="D236" s="11">
        <f t="shared" si="3"/>
        <v>466852.19999999995</v>
      </c>
    </row>
    <row r="237" spans="1:4" x14ac:dyDescent="0.35">
      <c r="A237" s="4">
        <v>234</v>
      </c>
      <c r="B237" s="12" t="s">
        <v>248</v>
      </c>
      <c r="C237" s="11">
        <f>+'MARZO ORD'!N237</f>
        <v>706172.8600000001</v>
      </c>
      <c r="D237" s="11">
        <f t="shared" si="3"/>
        <v>706172.8600000001</v>
      </c>
    </row>
    <row r="238" spans="1:4" x14ac:dyDescent="0.35">
      <c r="A238" s="4">
        <v>235</v>
      </c>
      <c r="B238" s="12" t="s">
        <v>249</v>
      </c>
      <c r="C238" s="11">
        <f>+'MARZO ORD'!N238</f>
        <v>487118.61000000004</v>
      </c>
      <c r="D238" s="11">
        <f t="shared" si="3"/>
        <v>487118.61000000004</v>
      </c>
    </row>
    <row r="239" spans="1:4" x14ac:dyDescent="0.35">
      <c r="A239" s="4">
        <v>236</v>
      </c>
      <c r="B239" s="12" t="s">
        <v>250</v>
      </c>
      <c r="C239" s="11">
        <f>+'MARZO ORD'!N239</f>
        <v>302953.49</v>
      </c>
      <c r="D239" s="11">
        <f t="shared" si="3"/>
        <v>302953.49</v>
      </c>
    </row>
    <row r="240" spans="1:4" x14ac:dyDescent="0.35">
      <c r="A240" s="4">
        <v>237</v>
      </c>
      <c r="B240" s="12" t="s">
        <v>251</v>
      </c>
      <c r="C240" s="11">
        <f>+'MARZO ORD'!N240</f>
        <v>271847.40000000008</v>
      </c>
      <c r="D240" s="11">
        <f t="shared" si="3"/>
        <v>271847.40000000008</v>
      </c>
    </row>
    <row r="241" spans="1:4" x14ac:dyDescent="0.35">
      <c r="A241" s="4">
        <v>238</v>
      </c>
      <c r="B241" s="12" t="s">
        <v>252</v>
      </c>
      <c r="C241" s="11">
        <f>+'MARZO ORD'!N241</f>
        <v>232574.22000000003</v>
      </c>
      <c r="D241" s="11">
        <f t="shared" si="3"/>
        <v>232574.22000000003</v>
      </c>
    </row>
    <row r="242" spans="1:4" x14ac:dyDescent="0.35">
      <c r="A242" s="4">
        <v>239</v>
      </c>
      <c r="B242" s="12" t="s">
        <v>253</v>
      </c>
      <c r="C242" s="11">
        <f>+'MARZO ORD'!N242</f>
        <v>198422.75</v>
      </c>
      <c r="D242" s="11">
        <f t="shared" si="3"/>
        <v>198422.75</v>
      </c>
    </row>
    <row r="243" spans="1:4" x14ac:dyDescent="0.35">
      <c r="A243" s="4">
        <v>240</v>
      </c>
      <c r="B243" s="12" t="s">
        <v>254</v>
      </c>
      <c r="C243" s="11">
        <f>+'MARZO ORD'!N243</f>
        <v>333372.68</v>
      </c>
      <c r="D243" s="11">
        <f t="shared" si="3"/>
        <v>333372.68</v>
      </c>
    </row>
    <row r="244" spans="1:4" x14ac:dyDescent="0.35">
      <c r="A244" s="4">
        <v>241</v>
      </c>
      <c r="B244" s="12" t="s">
        <v>255</v>
      </c>
      <c r="C244" s="11">
        <f>+'MARZO ORD'!N244</f>
        <v>235814.03</v>
      </c>
      <c r="D244" s="11">
        <f t="shared" si="3"/>
        <v>235814.03</v>
      </c>
    </row>
    <row r="245" spans="1:4" x14ac:dyDescent="0.35">
      <c r="A245" s="4">
        <v>242</v>
      </c>
      <c r="B245" s="12" t="s">
        <v>256</v>
      </c>
      <c r="C245" s="11">
        <f>+'MARZO ORD'!N245</f>
        <v>1084652.9700000002</v>
      </c>
      <c r="D245" s="11">
        <f t="shared" si="3"/>
        <v>1084652.9700000002</v>
      </c>
    </row>
    <row r="246" spans="1:4" x14ac:dyDescent="0.35">
      <c r="A246" s="4">
        <v>243</v>
      </c>
      <c r="B246" s="12" t="s">
        <v>257</v>
      </c>
      <c r="C246" s="11">
        <f>+'MARZO ORD'!N246</f>
        <v>432716.61</v>
      </c>
      <c r="D246" s="11">
        <f t="shared" si="3"/>
        <v>432716.61</v>
      </c>
    </row>
    <row r="247" spans="1:4" x14ac:dyDescent="0.35">
      <c r="A247" s="4">
        <v>244</v>
      </c>
      <c r="B247" s="12" t="s">
        <v>258</v>
      </c>
      <c r="C247" s="11">
        <f>+'MARZO ORD'!N247</f>
        <v>418894.05000000005</v>
      </c>
      <c r="D247" s="11">
        <f t="shared" si="3"/>
        <v>418894.05000000005</v>
      </c>
    </row>
    <row r="248" spans="1:4" x14ac:dyDescent="0.35">
      <c r="A248" s="4">
        <v>245</v>
      </c>
      <c r="B248" s="12" t="s">
        <v>259</v>
      </c>
      <c r="C248" s="11">
        <f>+'MARZO ORD'!N248</f>
        <v>218956.93</v>
      </c>
      <c r="D248" s="11">
        <f t="shared" si="3"/>
        <v>218956.93</v>
      </c>
    </row>
    <row r="249" spans="1:4" x14ac:dyDescent="0.35">
      <c r="A249" s="4">
        <v>246</v>
      </c>
      <c r="B249" s="12" t="s">
        <v>260</v>
      </c>
      <c r="C249" s="11">
        <f>+'MARZO ORD'!N249</f>
        <v>149826.76</v>
      </c>
      <c r="D249" s="11">
        <f t="shared" si="3"/>
        <v>149826.76</v>
      </c>
    </row>
    <row r="250" spans="1:4" x14ac:dyDescent="0.35">
      <c r="A250" s="4">
        <v>247</v>
      </c>
      <c r="B250" s="12" t="s">
        <v>261</v>
      </c>
      <c r="C250" s="11">
        <f>+'MARZO ORD'!N250</f>
        <v>414005.91</v>
      </c>
      <c r="D250" s="11">
        <f t="shared" si="3"/>
        <v>414005.91</v>
      </c>
    </row>
    <row r="251" spans="1:4" x14ac:dyDescent="0.35">
      <c r="A251" s="4">
        <v>248</v>
      </c>
      <c r="B251" s="12" t="s">
        <v>262</v>
      </c>
      <c r="C251" s="11">
        <f>+'MARZO ORD'!N251</f>
        <v>1357289.43</v>
      </c>
      <c r="D251" s="11">
        <f t="shared" si="3"/>
        <v>1357289.43</v>
      </c>
    </row>
    <row r="252" spans="1:4" x14ac:dyDescent="0.35">
      <c r="A252" s="4">
        <v>249</v>
      </c>
      <c r="B252" s="12" t="s">
        <v>263</v>
      </c>
      <c r="C252" s="11">
        <f>+'MARZO ORD'!N252</f>
        <v>489050.2</v>
      </c>
      <c r="D252" s="11">
        <f t="shared" si="3"/>
        <v>489050.2</v>
      </c>
    </row>
    <row r="253" spans="1:4" x14ac:dyDescent="0.35">
      <c r="A253" s="4">
        <v>250</v>
      </c>
      <c r="B253" s="12" t="s">
        <v>264</v>
      </c>
      <c r="C253" s="11">
        <f>+'MARZO ORD'!N253</f>
        <v>303437.20999999996</v>
      </c>
      <c r="D253" s="11">
        <f t="shared" si="3"/>
        <v>303437.20999999996</v>
      </c>
    </row>
    <row r="254" spans="1:4" x14ac:dyDescent="0.35">
      <c r="A254" s="4">
        <v>251</v>
      </c>
      <c r="B254" s="12" t="s">
        <v>265</v>
      </c>
      <c r="C254" s="11">
        <f>+'MARZO ORD'!N254</f>
        <v>242743.10999999996</v>
      </c>
      <c r="D254" s="11">
        <f t="shared" si="3"/>
        <v>242743.10999999996</v>
      </c>
    </row>
    <row r="255" spans="1:4" x14ac:dyDescent="0.35">
      <c r="A255" s="4">
        <v>252</v>
      </c>
      <c r="B255" s="12" t="s">
        <v>266</v>
      </c>
      <c r="C255" s="11">
        <f>+'MARZO ORD'!N255</f>
        <v>285913.72000000003</v>
      </c>
      <c r="D255" s="11">
        <f t="shared" si="3"/>
        <v>285913.72000000003</v>
      </c>
    </row>
    <row r="256" spans="1:4" x14ac:dyDescent="0.35">
      <c r="A256" s="4">
        <v>253</v>
      </c>
      <c r="B256" s="12" t="s">
        <v>267</v>
      </c>
      <c r="C256" s="11">
        <f>+'MARZO ORD'!N256</f>
        <v>333239.87000000005</v>
      </c>
      <c r="D256" s="11">
        <f t="shared" si="3"/>
        <v>333239.87000000005</v>
      </c>
    </row>
    <row r="257" spans="1:4" x14ac:dyDescent="0.35">
      <c r="A257" s="4">
        <v>254</v>
      </c>
      <c r="B257" s="12" t="s">
        <v>268</v>
      </c>
      <c r="C257" s="11">
        <f>+'MARZO ORD'!N257</f>
        <v>470030.84000000008</v>
      </c>
      <c r="D257" s="11">
        <f t="shared" si="3"/>
        <v>470030.84000000008</v>
      </c>
    </row>
    <row r="258" spans="1:4" x14ac:dyDescent="0.35">
      <c r="A258" s="4">
        <v>255</v>
      </c>
      <c r="B258" s="12" t="s">
        <v>269</v>
      </c>
      <c r="C258" s="11">
        <f>+'MARZO ORD'!N258</f>
        <v>284307.03000000003</v>
      </c>
      <c r="D258" s="11">
        <f t="shared" si="3"/>
        <v>284307.03000000003</v>
      </c>
    </row>
    <row r="259" spans="1:4" x14ac:dyDescent="0.35">
      <c r="A259" s="4">
        <v>256</v>
      </c>
      <c r="B259" s="12" t="s">
        <v>270</v>
      </c>
      <c r="C259" s="11">
        <f>+'MARZO ORD'!N259</f>
        <v>137878.13999999996</v>
      </c>
      <c r="D259" s="11">
        <f t="shared" si="3"/>
        <v>137878.13999999996</v>
      </c>
    </row>
    <row r="260" spans="1:4" x14ac:dyDescent="0.35">
      <c r="A260" s="4">
        <v>257</v>
      </c>
      <c r="B260" s="12" t="s">
        <v>271</v>
      </c>
      <c r="C260" s="11">
        <f>+'MARZO ORD'!N260</f>
        <v>218115.31000000003</v>
      </c>
      <c r="D260" s="11">
        <f t="shared" ref="D260:D323" si="4">SUM(C260:C260)</f>
        <v>218115.31000000003</v>
      </c>
    </row>
    <row r="261" spans="1:4" x14ac:dyDescent="0.35">
      <c r="A261" s="4">
        <v>258</v>
      </c>
      <c r="B261" s="12" t="s">
        <v>272</v>
      </c>
      <c r="C261" s="11">
        <f>+'MARZO ORD'!N261</f>
        <v>204919.84999999998</v>
      </c>
      <c r="D261" s="11">
        <f t="shared" si="4"/>
        <v>204919.84999999998</v>
      </c>
    </row>
    <row r="262" spans="1:4" x14ac:dyDescent="0.35">
      <c r="A262" s="4">
        <v>259</v>
      </c>
      <c r="B262" s="12" t="s">
        <v>273</v>
      </c>
      <c r="C262" s="11">
        <f>+'MARZO ORD'!N262</f>
        <v>378530.85000000003</v>
      </c>
      <c r="D262" s="11">
        <f t="shared" si="4"/>
        <v>378530.85000000003</v>
      </c>
    </row>
    <row r="263" spans="1:4" x14ac:dyDescent="0.35">
      <c r="A263" s="4">
        <v>260</v>
      </c>
      <c r="B263" s="12" t="s">
        <v>274</v>
      </c>
      <c r="C263" s="11">
        <f>+'MARZO ORD'!N263</f>
        <v>274317.89999999997</v>
      </c>
      <c r="D263" s="11">
        <f t="shared" si="4"/>
        <v>274317.89999999997</v>
      </c>
    </row>
    <row r="264" spans="1:4" x14ac:dyDescent="0.35">
      <c r="A264" s="4">
        <v>261</v>
      </c>
      <c r="B264" s="12" t="s">
        <v>275</v>
      </c>
      <c r="C264" s="11">
        <f>+'MARZO ORD'!N264</f>
        <v>970308.93000000017</v>
      </c>
      <c r="D264" s="11">
        <f t="shared" si="4"/>
        <v>970308.93000000017</v>
      </c>
    </row>
    <row r="265" spans="1:4" x14ac:dyDescent="0.35">
      <c r="A265" s="4">
        <v>262</v>
      </c>
      <c r="B265" s="12" t="s">
        <v>276</v>
      </c>
      <c r="C265" s="11">
        <f>+'MARZO ORD'!N265</f>
        <v>163467.53</v>
      </c>
      <c r="D265" s="11">
        <f t="shared" si="4"/>
        <v>163467.53</v>
      </c>
    </row>
    <row r="266" spans="1:4" x14ac:dyDescent="0.35">
      <c r="A266" s="4">
        <v>263</v>
      </c>
      <c r="B266" s="12" t="s">
        <v>277</v>
      </c>
      <c r="C266" s="11">
        <f>+'MARZO ORD'!N266</f>
        <v>462263.79000000004</v>
      </c>
      <c r="D266" s="11">
        <f t="shared" si="4"/>
        <v>462263.79000000004</v>
      </c>
    </row>
    <row r="267" spans="1:4" x14ac:dyDescent="0.35">
      <c r="A267" s="4">
        <v>264</v>
      </c>
      <c r="B267" s="12" t="s">
        <v>278</v>
      </c>
      <c r="C267" s="11">
        <f>+'MARZO ORD'!N267</f>
        <v>332497.57</v>
      </c>
      <c r="D267" s="11">
        <f t="shared" si="4"/>
        <v>332497.57</v>
      </c>
    </row>
    <row r="268" spans="1:4" x14ac:dyDescent="0.35">
      <c r="A268" s="4">
        <v>265</v>
      </c>
      <c r="B268" s="12" t="s">
        <v>279</v>
      </c>
      <c r="C268" s="11">
        <f>+'MARZO ORD'!N268</f>
        <v>746964.22000000009</v>
      </c>
      <c r="D268" s="11">
        <f t="shared" si="4"/>
        <v>746964.22000000009</v>
      </c>
    </row>
    <row r="269" spans="1:4" x14ac:dyDescent="0.35">
      <c r="A269" s="4">
        <v>266</v>
      </c>
      <c r="B269" s="12" t="s">
        <v>280</v>
      </c>
      <c r="C269" s="11">
        <f>+'MARZO ORD'!N269</f>
        <v>1454618.6600000001</v>
      </c>
      <c r="D269" s="11">
        <f t="shared" si="4"/>
        <v>1454618.6600000001</v>
      </c>
    </row>
    <row r="270" spans="1:4" x14ac:dyDescent="0.35">
      <c r="A270" s="4">
        <v>267</v>
      </c>
      <c r="B270" s="12" t="s">
        <v>281</v>
      </c>
      <c r="C270" s="11">
        <f>+'MARZO ORD'!N270</f>
        <v>112785.15</v>
      </c>
      <c r="D270" s="11">
        <f t="shared" si="4"/>
        <v>112785.15</v>
      </c>
    </row>
    <row r="271" spans="1:4" x14ac:dyDescent="0.35">
      <c r="A271" s="4">
        <v>268</v>
      </c>
      <c r="B271" s="12" t="s">
        <v>282</v>
      </c>
      <c r="C271" s="11">
        <f>+'MARZO ORD'!N271</f>
        <v>278183.40000000008</v>
      </c>
      <c r="D271" s="11">
        <f t="shared" si="4"/>
        <v>278183.40000000008</v>
      </c>
    </row>
    <row r="272" spans="1:4" x14ac:dyDescent="0.35">
      <c r="A272" s="4">
        <v>269</v>
      </c>
      <c r="B272" s="12" t="s">
        <v>283</v>
      </c>
      <c r="C272" s="11">
        <f>+'MARZO ORD'!N272</f>
        <v>703917.18</v>
      </c>
      <c r="D272" s="11">
        <f t="shared" si="4"/>
        <v>703917.18</v>
      </c>
    </row>
    <row r="273" spans="1:4" x14ac:dyDescent="0.35">
      <c r="A273" s="4">
        <v>270</v>
      </c>
      <c r="B273" s="12" t="s">
        <v>284</v>
      </c>
      <c r="C273" s="11">
        <f>+'MARZO ORD'!N273</f>
        <v>223306.43999999997</v>
      </c>
      <c r="D273" s="11">
        <f t="shared" si="4"/>
        <v>223306.43999999997</v>
      </c>
    </row>
    <row r="274" spans="1:4" x14ac:dyDescent="0.35">
      <c r="A274" s="4">
        <v>271</v>
      </c>
      <c r="B274" s="12" t="s">
        <v>285</v>
      </c>
      <c r="C274" s="11">
        <f>+'MARZO ORD'!N274</f>
        <v>339574.64999999991</v>
      </c>
      <c r="D274" s="11">
        <f t="shared" si="4"/>
        <v>339574.64999999991</v>
      </c>
    </row>
    <row r="275" spans="1:4" x14ac:dyDescent="0.35">
      <c r="A275" s="4">
        <v>272</v>
      </c>
      <c r="B275" s="12" t="s">
        <v>286</v>
      </c>
      <c r="C275" s="11">
        <f>+'MARZO ORD'!N275</f>
        <v>638671.6</v>
      </c>
      <c r="D275" s="11">
        <f t="shared" si="4"/>
        <v>638671.6</v>
      </c>
    </row>
    <row r="276" spans="1:4" x14ac:dyDescent="0.35">
      <c r="A276" s="4">
        <v>273</v>
      </c>
      <c r="B276" s="12" t="s">
        <v>287</v>
      </c>
      <c r="C276" s="11">
        <f>+'MARZO ORD'!N276</f>
        <v>416560.76</v>
      </c>
      <c r="D276" s="11">
        <f t="shared" si="4"/>
        <v>416560.76</v>
      </c>
    </row>
    <row r="277" spans="1:4" x14ac:dyDescent="0.35">
      <c r="A277" s="4">
        <v>274</v>
      </c>
      <c r="B277" s="12" t="s">
        <v>288</v>
      </c>
      <c r="C277" s="11">
        <f>+'MARZO ORD'!N277</f>
        <v>259142.29</v>
      </c>
      <c r="D277" s="11">
        <f t="shared" si="4"/>
        <v>259142.29</v>
      </c>
    </row>
    <row r="278" spans="1:4" x14ac:dyDescent="0.35">
      <c r="A278" s="4">
        <v>275</v>
      </c>
      <c r="B278" s="12" t="s">
        <v>289</v>
      </c>
      <c r="C278" s="11">
        <f>+'MARZO ORD'!N278</f>
        <v>723352.31000000017</v>
      </c>
      <c r="D278" s="11">
        <f t="shared" si="4"/>
        <v>723352.31000000017</v>
      </c>
    </row>
    <row r="279" spans="1:4" x14ac:dyDescent="0.35">
      <c r="A279" s="4">
        <v>276</v>
      </c>
      <c r="B279" s="12" t="s">
        <v>290</v>
      </c>
      <c r="C279" s="11">
        <f>+'MARZO ORD'!N279</f>
        <v>235660.93</v>
      </c>
      <c r="D279" s="11">
        <f t="shared" si="4"/>
        <v>235660.93</v>
      </c>
    </row>
    <row r="280" spans="1:4" x14ac:dyDescent="0.35">
      <c r="A280" s="4">
        <v>277</v>
      </c>
      <c r="B280" s="12" t="s">
        <v>291</v>
      </c>
      <c r="C280" s="11">
        <f>+'MARZO ORD'!N280</f>
        <v>1844210.01</v>
      </c>
      <c r="D280" s="11">
        <f t="shared" si="4"/>
        <v>1844210.01</v>
      </c>
    </row>
    <row r="281" spans="1:4" x14ac:dyDescent="0.35">
      <c r="A281" s="4">
        <v>278</v>
      </c>
      <c r="B281" s="12" t="s">
        <v>292</v>
      </c>
      <c r="C281" s="11">
        <f>+'MARZO ORD'!N281</f>
        <v>4345897.68</v>
      </c>
      <c r="D281" s="11">
        <f t="shared" si="4"/>
        <v>4345897.68</v>
      </c>
    </row>
    <row r="282" spans="1:4" x14ac:dyDescent="0.35">
      <c r="A282" s="4">
        <v>279</v>
      </c>
      <c r="B282" s="12" t="s">
        <v>293</v>
      </c>
      <c r="C282" s="11">
        <f>+'MARZO ORD'!N282</f>
        <v>426026.10999999993</v>
      </c>
      <c r="D282" s="11">
        <f t="shared" si="4"/>
        <v>426026.10999999993</v>
      </c>
    </row>
    <row r="283" spans="1:4" x14ac:dyDescent="0.35">
      <c r="A283" s="4">
        <v>280</v>
      </c>
      <c r="B283" s="12" t="s">
        <v>294</v>
      </c>
      <c r="C283" s="11">
        <f>+'MARZO ORD'!N283</f>
        <v>399136.12</v>
      </c>
      <c r="D283" s="11">
        <f t="shared" si="4"/>
        <v>399136.12</v>
      </c>
    </row>
    <row r="284" spans="1:4" x14ac:dyDescent="0.35">
      <c r="A284" s="4">
        <v>281</v>
      </c>
      <c r="B284" s="12" t="s">
        <v>295</v>
      </c>
      <c r="C284" s="11">
        <f>+'MARZO ORD'!N284</f>
        <v>141480.66</v>
      </c>
      <c r="D284" s="11">
        <f t="shared" si="4"/>
        <v>141480.66</v>
      </c>
    </row>
    <row r="285" spans="1:4" x14ac:dyDescent="0.35">
      <c r="A285" s="4">
        <v>282</v>
      </c>
      <c r="B285" s="12" t="s">
        <v>296</v>
      </c>
      <c r="C285" s="11">
        <f>+'MARZO ORD'!N285</f>
        <v>159509.90999999997</v>
      </c>
      <c r="D285" s="11">
        <f t="shared" si="4"/>
        <v>159509.90999999997</v>
      </c>
    </row>
    <row r="286" spans="1:4" x14ac:dyDescent="0.35">
      <c r="A286" s="4">
        <v>283</v>
      </c>
      <c r="B286" s="12" t="s">
        <v>297</v>
      </c>
      <c r="C286" s="11">
        <f>+'MARZO ORD'!N286</f>
        <v>289162.16000000003</v>
      </c>
      <c r="D286" s="11">
        <f t="shared" si="4"/>
        <v>289162.16000000003</v>
      </c>
    </row>
    <row r="287" spans="1:4" x14ac:dyDescent="0.35">
      <c r="A287" s="4">
        <v>284</v>
      </c>
      <c r="B287" s="12" t="s">
        <v>298</v>
      </c>
      <c r="C287" s="11">
        <f>+'MARZO ORD'!N287</f>
        <v>645686.84000000008</v>
      </c>
      <c r="D287" s="11">
        <f t="shared" si="4"/>
        <v>645686.84000000008</v>
      </c>
    </row>
    <row r="288" spans="1:4" x14ac:dyDescent="0.35">
      <c r="A288" s="4">
        <v>285</v>
      </c>
      <c r="B288" s="12" t="s">
        <v>299</v>
      </c>
      <c r="C288" s="11">
        <f>+'MARZO ORD'!N288</f>
        <v>434278.44000000006</v>
      </c>
      <c r="D288" s="11">
        <f t="shared" si="4"/>
        <v>434278.44000000006</v>
      </c>
    </row>
    <row r="289" spans="1:4" x14ac:dyDescent="0.35">
      <c r="A289" s="4">
        <v>286</v>
      </c>
      <c r="B289" s="12" t="s">
        <v>300</v>
      </c>
      <c r="C289" s="11">
        <f>+'MARZO ORD'!N289</f>
        <v>481934.78000000009</v>
      </c>
      <c r="D289" s="11">
        <f t="shared" si="4"/>
        <v>481934.78000000009</v>
      </c>
    </row>
    <row r="290" spans="1:4" x14ac:dyDescent="0.35">
      <c r="A290" s="4">
        <v>287</v>
      </c>
      <c r="B290" s="12" t="s">
        <v>301</v>
      </c>
      <c r="C290" s="11">
        <f>+'MARZO ORD'!N290</f>
        <v>359966.66000000003</v>
      </c>
      <c r="D290" s="11">
        <f t="shared" si="4"/>
        <v>359966.66000000003</v>
      </c>
    </row>
    <row r="291" spans="1:4" x14ac:dyDescent="0.35">
      <c r="A291" s="4">
        <v>288</v>
      </c>
      <c r="B291" s="12" t="s">
        <v>302</v>
      </c>
      <c r="C291" s="11">
        <f>+'MARZO ORD'!N291</f>
        <v>178525.19000000003</v>
      </c>
      <c r="D291" s="11">
        <f t="shared" si="4"/>
        <v>178525.19000000003</v>
      </c>
    </row>
    <row r="292" spans="1:4" x14ac:dyDescent="0.35">
      <c r="A292" s="4">
        <v>289</v>
      </c>
      <c r="B292" s="12" t="s">
        <v>303</v>
      </c>
      <c r="C292" s="11">
        <f>+'MARZO ORD'!N292</f>
        <v>209880.93000000002</v>
      </c>
      <c r="D292" s="11">
        <f t="shared" si="4"/>
        <v>209880.93000000002</v>
      </c>
    </row>
    <row r="293" spans="1:4" x14ac:dyDescent="0.35">
      <c r="A293" s="4">
        <v>290</v>
      </c>
      <c r="B293" s="12" t="s">
        <v>304</v>
      </c>
      <c r="C293" s="11">
        <f>+'MARZO ORD'!N293</f>
        <v>199282.08</v>
      </c>
      <c r="D293" s="11">
        <f t="shared" si="4"/>
        <v>199282.08</v>
      </c>
    </row>
    <row r="294" spans="1:4" x14ac:dyDescent="0.35">
      <c r="A294" s="4">
        <v>291</v>
      </c>
      <c r="B294" s="12" t="s">
        <v>305</v>
      </c>
      <c r="C294" s="11">
        <f>+'MARZO ORD'!N294</f>
        <v>471849.59000000008</v>
      </c>
      <c r="D294" s="11">
        <f t="shared" si="4"/>
        <v>471849.59000000008</v>
      </c>
    </row>
    <row r="295" spans="1:4" x14ac:dyDescent="0.35">
      <c r="A295" s="4">
        <v>292</v>
      </c>
      <c r="B295" s="12" t="s">
        <v>306</v>
      </c>
      <c r="C295" s="11">
        <f>+'MARZO ORD'!N295</f>
        <v>240186.49</v>
      </c>
      <c r="D295" s="11">
        <f t="shared" si="4"/>
        <v>240186.49</v>
      </c>
    </row>
    <row r="296" spans="1:4" x14ac:dyDescent="0.35">
      <c r="A296" s="4">
        <v>293</v>
      </c>
      <c r="B296" s="12" t="s">
        <v>307</v>
      </c>
      <c r="C296" s="11">
        <f>+'MARZO ORD'!N296</f>
        <v>2626505.1599999997</v>
      </c>
      <c r="D296" s="11">
        <f t="shared" si="4"/>
        <v>2626505.1599999997</v>
      </c>
    </row>
    <row r="297" spans="1:4" x14ac:dyDescent="0.35">
      <c r="A297" s="4">
        <v>294</v>
      </c>
      <c r="B297" s="12" t="s">
        <v>308</v>
      </c>
      <c r="C297" s="11">
        <f>+'MARZO ORD'!N297</f>
        <v>968145.37</v>
      </c>
      <c r="D297" s="11">
        <f t="shared" si="4"/>
        <v>968145.37</v>
      </c>
    </row>
    <row r="298" spans="1:4" x14ac:dyDescent="0.35">
      <c r="A298" s="4">
        <v>295</v>
      </c>
      <c r="B298" s="12" t="s">
        <v>309</v>
      </c>
      <c r="C298" s="11">
        <f>+'MARZO ORD'!N298</f>
        <v>1602668.8000000003</v>
      </c>
      <c r="D298" s="11">
        <f t="shared" si="4"/>
        <v>1602668.8000000003</v>
      </c>
    </row>
    <row r="299" spans="1:4" x14ac:dyDescent="0.35">
      <c r="A299" s="4">
        <v>296</v>
      </c>
      <c r="B299" s="12" t="s">
        <v>310</v>
      </c>
      <c r="C299" s="11">
        <f>+'MARZO ORD'!N299</f>
        <v>195948.77</v>
      </c>
      <c r="D299" s="11">
        <f t="shared" si="4"/>
        <v>195948.77</v>
      </c>
    </row>
    <row r="300" spans="1:4" x14ac:dyDescent="0.35">
      <c r="A300" s="4">
        <v>297</v>
      </c>
      <c r="B300" s="12" t="s">
        <v>311</v>
      </c>
      <c r="C300" s="11">
        <f>+'MARZO ORD'!N300</f>
        <v>344958.10999999993</v>
      </c>
      <c r="D300" s="11">
        <f t="shared" si="4"/>
        <v>344958.10999999993</v>
      </c>
    </row>
    <row r="301" spans="1:4" x14ac:dyDescent="0.35">
      <c r="A301" s="4">
        <v>298</v>
      </c>
      <c r="B301" s="12" t="s">
        <v>312</v>
      </c>
      <c r="C301" s="11">
        <f>+'MARZO ORD'!N301</f>
        <v>1947289.3600000003</v>
      </c>
      <c r="D301" s="11">
        <f t="shared" si="4"/>
        <v>1947289.3600000003</v>
      </c>
    </row>
    <row r="302" spans="1:4" x14ac:dyDescent="0.35">
      <c r="A302" s="4">
        <v>299</v>
      </c>
      <c r="B302" s="12" t="s">
        <v>313</v>
      </c>
      <c r="C302" s="11">
        <f>+'MARZO ORD'!N302</f>
        <v>209029.1</v>
      </c>
      <c r="D302" s="11">
        <f t="shared" si="4"/>
        <v>209029.1</v>
      </c>
    </row>
    <row r="303" spans="1:4" x14ac:dyDescent="0.35">
      <c r="A303" s="4">
        <v>300</v>
      </c>
      <c r="B303" s="12" t="s">
        <v>314</v>
      </c>
      <c r="C303" s="11">
        <f>+'MARZO ORD'!N303</f>
        <v>646346.90999999992</v>
      </c>
      <c r="D303" s="11">
        <f t="shared" si="4"/>
        <v>646346.90999999992</v>
      </c>
    </row>
    <row r="304" spans="1:4" x14ac:dyDescent="0.35">
      <c r="A304" s="4">
        <v>301</v>
      </c>
      <c r="B304" s="12" t="s">
        <v>315</v>
      </c>
      <c r="C304" s="11">
        <f>+'MARZO ORD'!N304</f>
        <v>474827.68</v>
      </c>
      <c r="D304" s="11">
        <f t="shared" si="4"/>
        <v>474827.68</v>
      </c>
    </row>
    <row r="305" spans="1:4" x14ac:dyDescent="0.35">
      <c r="A305" s="4">
        <v>302</v>
      </c>
      <c r="B305" s="12" t="s">
        <v>316</v>
      </c>
      <c r="C305" s="11">
        <f>+'MARZO ORD'!N305</f>
        <v>537828.8600000001</v>
      </c>
      <c r="D305" s="11">
        <f t="shared" si="4"/>
        <v>537828.8600000001</v>
      </c>
    </row>
    <row r="306" spans="1:4" x14ac:dyDescent="0.35">
      <c r="A306" s="4">
        <v>303</v>
      </c>
      <c r="B306" s="12" t="s">
        <v>317</v>
      </c>
      <c r="C306" s="11">
        <f>+'MARZO ORD'!N306</f>
        <v>167258.29999999996</v>
      </c>
      <c r="D306" s="11">
        <f t="shared" si="4"/>
        <v>167258.29999999996</v>
      </c>
    </row>
    <row r="307" spans="1:4" x14ac:dyDescent="0.35">
      <c r="A307" s="4">
        <v>304</v>
      </c>
      <c r="B307" s="12" t="s">
        <v>318</v>
      </c>
      <c r="C307" s="11">
        <f>+'MARZO ORD'!N307</f>
        <v>289132.83000000007</v>
      </c>
      <c r="D307" s="11">
        <f t="shared" si="4"/>
        <v>289132.83000000007</v>
      </c>
    </row>
    <row r="308" spans="1:4" x14ac:dyDescent="0.35">
      <c r="A308" s="4">
        <v>305</v>
      </c>
      <c r="B308" s="12" t="s">
        <v>319</v>
      </c>
      <c r="C308" s="11">
        <f>+'MARZO ORD'!N308</f>
        <v>626004.45000000007</v>
      </c>
      <c r="D308" s="11">
        <f t="shared" si="4"/>
        <v>626004.45000000007</v>
      </c>
    </row>
    <row r="309" spans="1:4" x14ac:dyDescent="0.35">
      <c r="A309" s="4">
        <v>306</v>
      </c>
      <c r="B309" s="12" t="s">
        <v>320</v>
      </c>
      <c r="C309" s="11">
        <f>+'MARZO ORD'!N309</f>
        <v>531162.93000000005</v>
      </c>
      <c r="D309" s="11">
        <f t="shared" si="4"/>
        <v>531162.93000000005</v>
      </c>
    </row>
    <row r="310" spans="1:4" x14ac:dyDescent="0.35">
      <c r="A310" s="4">
        <v>307</v>
      </c>
      <c r="B310" s="12" t="s">
        <v>321</v>
      </c>
      <c r="C310" s="11">
        <f>+'MARZO ORD'!N310</f>
        <v>2260077.8600000003</v>
      </c>
      <c r="D310" s="11">
        <f t="shared" si="4"/>
        <v>2260077.8600000003</v>
      </c>
    </row>
    <row r="311" spans="1:4" x14ac:dyDescent="0.35">
      <c r="A311" s="4">
        <v>308</v>
      </c>
      <c r="B311" s="12" t="s">
        <v>322</v>
      </c>
      <c r="C311" s="11">
        <f>+'MARZO ORD'!N311</f>
        <v>581929.05999999994</v>
      </c>
      <c r="D311" s="11">
        <f t="shared" si="4"/>
        <v>581929.05999999994</v>
      </c>
    </row>
    <row r="312" spans="1:4" x14ac:dyDescent="0.35">
      <c r="A312" s="4">
        <v>309</v>
      </c>
      <c r="B312" s="12" t="s">
        <v>323</v>
      </c>
      <c r="C312" s="11">
        <f>+'MARZO ORD'!N312</f>
        <v>1187472.51</v>
      </c>
      <c r="D312" s="11">
        <f t="shared" si="4"/>
        <v>1187472.51</v>
      </c>
    </row>
    <row r="313" spans="1:4" x14ac:dyDescent="0.35">
      <c r="A313" s="4">
        <v>310</v>
      </c>
      <c r="B313" s="12" t="s">
        <v>324</v>
      </c>
      <c r="C313" s="11">
        <f>+'MARZO ORD'!N313</f>
        <v>1167713.1200000001</v>
      </c>
      <c r="D313" s="11">
        <f t="shared" si="4"/>
        <v>1167713.1200000001</v>
      </c>
    </row>
    <row r="314" spans="1:4" x14ac:dyDescent="0.35">
      <c r="A314" s="4">
        <v>311</v>
      </c>
      <c r="B314" s="12" t="s">
        <v>325</v>
      </c>
      <c r="C314" s="11">
        <f>+'MARZO ORD'!N314</f>
        <v>188887.02999999997</v>
      </c>
      <c r="D314" s="11">
        <f t="shared" si="4"/>
        <v>188887.02999999997</v>
      </c>
    </row>
    <row r="315" spans="1:4" x14ac:dyDescent="0.35">
      <c r="A315" s="4">
        <v>312</v>
      </c>
      <c r="B315" s="12" t="s">
        <v>326</v>
      </c>
      <c r="C315" s="11">
        <f>+'MARZO ORD'!N315</f>
        <v>1226870.2799999993</v>
      </c>
      <c r="D315" s="11">
        <f t="shared" si="4"/>
        <v>1226870.2799999993</v>
      </c>
    </row>
    <row r="316" spans="1:4" x14ac:dyDescent="0.35">
      <c r="A316" s="4">
        <v>313</v>
      </c>
      <c r="B316" s="12" t="s">
        <v>327</v>
      </c>
      <c r="C316" s="11">
        <f>+'MARZO ORD'!N316</f>
        <v>203584.55999999997</v>
      </c>
      <c r="D316" s="11">
        <f t="shared" si="4"/>
        <v>203584.55999999997</v>
      </c>
    </row>
    <row r="317" spans="1:4" x14ac:dyDescent="0.35">
      <c r="A317" s="4">
        <v>314</v>
      </c>
      <c r="B317" s="12" t="s">
        <v>328</v>
      </c>
      <c r="C317" s="11">
        <f>+'MARZO ORD'!N317</f>
        <v>323359.56000000006</v>
      </c>
      <c r="D317" s="11">
        <f t="shared" si="4"/>
        <v>323359.56000000006</v>
      </c>
    </row>
    <row r="318" spans="1:4" x14ac:dyDescent="0.35">
      <c r="A318" s="4">
        <v>315</v>
      </c>
      <c r="B318" s="12" t="s">
        <v>329</v>
      </c>
      <c r="C318" s="11">
        <f>+'MARZO ORD'!N318</f>
        <v>289838.69</v>
      </c>
      <c r="D318" s="11">
        <f t="shared" si="4"/>
        <v>289838.69</v>
      </c>
    </row>
    <row r="319" spans="1:4" x14ac:dyDescent="0.35">
      <c r="A319" s="4">
        <v>316</v>
      </c>
      <c r="B319" s="12" t="s">
        <v>330</v>
      </c>
      <c r="C319" s="11">
        <f>+'MARZO ORD'!N319</f>
        <v>238233.02</v>
      </c>
      <c r="D319" s="11">
        <f t="shared" si="4"/>
        <v>238233.02</v>
      </c>
    </row>
    <row r="320" spans="1:4" x14ac:dyDescent="0.35">
      <c r="A320" s="4">
        <v>317</v>
      </c>
      <c r="B320" s="12" t="s">
        <v>331</v>
      </c>
      <c r="C320" s="11">
        <f>+'MARZO ORD'!N320</f>
        <v>261916.13000000003</v>
      </c>
      <c r="D320" s="11">
        <f t="shared" si="4"/>
        <v>261916.13000000003</v>
      </c>
    </row>
    <row r="321" spans="1:4" x14ac:dyDescent="0.35">
      <c r="A321" s="4">
        <v>318</v>
      </c>
      <c r="B321" s="12" t="s">
        <v>332</v>
      </c>
      <c r="C321" s="11">
        <f>+'MARZO ORD'!N321</f>
        <v>11449768.649999999</v>
      </c>
      <c r="D321" s="11">
        <f t="shared" si="4"/>
        <v>11449768.649999999</v>
      </c>
    </row>
    <row r="322" spans="1:4" x14ac:dyDescent="0.35">
      <c r="A322" s="4">
        <v>319</v>
      </c>
      <c r="B322" s="12" t="s">
        <v>333</v>
      </c>
      <c r="C322" s="11">
        <f>+'MARZO ORD'!N322</f>
        <v>136974.78</v>
      </c>
      <c r="D322" s="11">
        <f t="shared" si="4"/>
        <v>136974.78</v>
      </c>
    </row>
    <row r="323" spans="1:4" x14ac:dyDescent="0.35">
      <c r="A323" s="4">
        <v>320</v>
      </c>
      <c r="B323" s="12" t="s">
        <v>334</v>
      </c>
      <c r="C323" s="11">
        <f>+'MARZO ORD'!N323</f>
        <v>123075.45</v>
      </c>
      <c r="D323" s="11">
        <f t="shared" si="4"/>
        <v>123075.45</v>
      </c>
    </row>
    <row r="324" spans="1:4" x14ac:dyDescent="0.35">
      <c r="A324" s="4">
        <v>321</v>
      </c>
      <c r="B324" s="12" t="s">
        <v>335</v>
      </c>
      <c r="C324" s="11">
        <f>+'MARZO ORD'!N324</f>
        <v>172066.73999999996</v>
      </c>
      <c r="D324" s="11">
        <f t="shared" ref="D324:D387" si="5">SUM(C324:C324)</f>
        <v>172066.73999999996</v>
      </c>
    </row>
    <row r="325" spans="1:4" x14ac:dyDescent="0.35">
      <c r="A325" s="4">
        <v>322</v>
      </c>
      <c r="B325" s="12" t="s">
        <v>336</v>
      </c>
      <c r="C325" s="11">
        <f>+'MARZO ORD'!N325</f>
        <v>203618.72</v>
      </c>
      <c r="D325" s="11">
        <f t="shared" si="5"/>
        <v>203618.72</v>
      </c>
    </row>
    <row r="326" spans="1:4" x14ac:dyDescent="0.35">
      <c r="A326" s="4">
        <v>323</v>
      </c>
      <c r="B326" s="12" t="s">
        <v>337</v>
      </c>
      <c r="C326" s="11">
        <f>+'MARZO ORD'!N326</f>
        <v>288368.52999999997</v>
      </c>
      <c r="D326" s="11">
        <f t="shared" si="5"/>
        <v>288368.52999999997</v>
      </c>
    </row>
    <row r="327" spans="1:4" x14ac:dyDescent="0.35">
      <c r="A327" s="4">
        <v>324</v>
      </c>
      <c r="B327" s="12" t="s">
        <v>338</v>
      </c>
      <c r="C327" s="11">
        <f>+'MARZO ORD'!N327</f>
        <v>5323466.4799999995</v>
      </c>
      <c r="D327" s="11">
        <f t="shared" si="5"/>
        <v>5323466.4799999995</v>
      </c>
    </row>
    <row r="328" spans="1:4" x14ac:dyDescent="0.35">
      <c r="A328" s="4">
        <v>325</v>
      </c>
      <c r="B328" s="12" t="s">
        <v>339</v>
      </c>
      <c r="C328" s="11">
        <f>+'MARZO ORD'!N328</f>
        <v>1144890.3400000003</v>
      </c>
      <c r="D328" s="11">
        <f t="shared" si="5"/>
        <v>1144890.3400000003</v>
      </c>
    </row>
    <row r="329" spans="1:4" x14ac:dyDescent="0.35">
      <c r="A329" s="4">
        <v>326</v>
      </c>
      <c r="B329" s="12" t="s">
        <v>340</v>
      </c>
      <c r="C329" s="11">
        <f>+'MARZO ORD'!N329</f>
        <v>646832.78</v>
      </c>
      <c r="D329" s="11">
        <f t="shared" si="5"/>
        <v>646832.78</v>
      </c>
    </row>
    <row r="330" spans="1:4" x14ac:dyDescent="0.35">
      <c r="A330" s="4">
        <v>327</v>
      </c>
      <c r="B330" s="12" t="s">
        <v>341</v>
      </c>
      <c r="C330" s="11">
        <f>+'MARZO ORD'!N330</f>
        <v>3141198.4800000004</v>
      </c>
      <c r="D330" s="11">
        <f t="shared" si="5"/>
        <v>3141198.4800000004</v>
      </c>
    </row>
    <row r="331" spans="1:4" x14ac:dyDescent="0.35">
      <c r="A331" s="4">
        <v>328</v>
      </c>
      <c r="B331" s="12" t="s">
        <v>342</v>
      </c>
      <c r="C331" s="11">
        <f>+'MARZO ORD'!N331</f>
        <v>201425.15000000002</v>
      </c>
      <c r="D331" s="11">
        <f t="shared" si="5"/>
        <v>201425.15000000002</v>
      </c>
    </row>
    <row r="332" spans="1:4" x14ac:dyDescent="0.35">
      <c r="A332" s="4">
        <v>329</v>
      </c>
      <c r="B332" s="12" t="s">
        <v>343</v>
      </c>
      <c r="C332" s="11">
        <f>+'MARZO ORD'!N332</f>
        <v>202116.77999999997</v>
      </c>
      <c r="D332" s="11">
        <f t="shared" si="5"/>
        <v>202116.77999999997</v>
      </c>
    </row>
    <row r="333" spans="1:4" x14ac:dyDescent="0.35">
      <c r="A333" s="4">
        <v>330</v>
      </c>
      <c r="B333" s="12" t="s">
        <v>344</v>
      </c>
      <c r="C333" s="11">
        <f>+'MARZO ORD'!N333</f>
        <v>436234.13</v>
      </c>
      <c r="D333" s="11">
        <f t="shared" si="5"/>
        <v>436234.13</v>
      </c>
    </row>
    <row r="334" spans="1:4" x14ac:dyDescent="0.35">
      <c r="A334" s="4">
        <v>331</v>
      </c>
      <c r="B334" s="12" t="s">
        <v>345</v>
      </c>
      <c r="C334" s="11">
        <f>+'MARZO ORD'!N334</f>
        <v>258862.65000000002</v>
      </c>
      <c r="D334" s="11">
        <f t="shared" si="5"/>
        <v>258862.65000000002</v>
      </c>
    </row>
    <row r="335" spans="1:4" x14ac:dyDescent="0.35">
      <c r="A335" s="4">
        <v>332</v>
      </c>
      <c r="B335" s="12" t="s">
        <v>346</v>
      </c>
      <c r="C335" s="11">
        <f>+'MARZO ORD'!N335</f>
        <v>107925.27</v>
      </c>
      <c r="D335" s="11">
        <f t="shared" si="5"/>
        <v>107925.27</v>
      </c>
    </row>
    <row r="336" spans="1:4" x14ac:dyDescent="0.35">
      <c r="A336" s="4">
        <v>333</v>
      </c>
      <c r="B336" s="12" t="s">
        <v>347</v>
      </c>
      <c r="C336" s="11">
        <f>+'MARZO ORD'!N336</f>
        <v>445205.98000000016</v>
      </c>
      <c r="D336" s="11">
        <f t="shared" si="5"/>
        <v>445205.98000000016</v>
      </c>
    </row>
    <row r="337" spans="1:4" x14ac:dyDescent="0.35">
      <c r="A337" s="4">
        <v>334</v>
      </c>
      <c r="B337" s="12" t="s">
        <v>348</v>
      </c>
      <c r="C337" s="11">
        <f>+'MARZO ORD'!N337</f>
        <v>5382726.0200000005</v>
      </c>
      <c r="D337" s="11">
        <f t="shared" si="5"/>
        <v>5382726.0200000005</v>
      </c>
    </row>
    <row r="338" spans="1:4" x14ac:dyDescent="0.35">
      <c r="A338" s="4">
        <v>335</v>
      </c>
      <c r="B338" s="12" t="s">
        <v>349</v>
      </c>
      <c r="C338" s="11">
        <f>+'MARZO ORD'!N338</f>
        <v>199473.38999999998</v>
      </c>
      <c r="D338" s="11">
        <f t="shared" si="5"/>
        <v>199473.38999999998</v>
      </c>
    </row>
    <row r="339" spans="1:4" x14ac:dyDescent="0.35">
      <c r="A339" s="4">
        <v>336</v>
      </c>
      <c r="B339" s="12" t="s">
        <v>350</v>
      </c>
      <c r="C339" s="11">
        <f>+'MARZO ORD'!N339</f>
        <v>531412.30000000005</v>
      </c>
      <c r="D339" s="11">
        <f t="shared" si="5"/>
        <v>531412.30000000005</v>
      </c>
    </row>
    <row r="340" spans="1:4" x14ac:dyDescent="0.35">
      <c r="A340" s="4">
        <v>337</v>
      </c>
      <c r="B340" s="12" t="s">
        <v>351</v>
      </c>
      <c r="C340" s="11">
        <f>+'MARZO ORD'!N340</f>
        <v>693148.68</v>
      </c>
      <c r="D340" s="11">
        <f t="shared" si="5"/>
        <v>693148.68</v>
      </c>
    </row>
    <row r="341" spans="1:4" x14ac:dyDescent="0.35">
      <c r="A341" s="4">
        <v>338</v>
      </c>
      <c r="B341" s="12" t="s">
        <v>352</v>
      </c>
      <c r="C341" s="11">
        <f>+'MARZO ORD'!N341</f>
        <v>1711264.2400000002</v>
      </c>
      <c r="D341" s="11">
        <f t="shared" si="5"/>
        <v>1711264.2400000002</v>
      </c>
    </row>
    <row r="342" spans="1:4" x14ac:dyDescent="0.35">
      <c r="A342" s="4">
        <v>339</v>
      </c>
      <c r="B342" s="12" t="s">
        <v>353</v>
      </c>
      <c r="C342" s="11">
        <f>+'MARZO ORD'!N342</f>
        <v>723264.07000000007</v>
      </c>
      <c r="D342" s="11">
        <f t="shared" si="5"/>
        <v>723264.07000000007</v>
      </c>
    </row>
    <row r="343" spans="1:4" x14ac:dyDescent="0.35">
      <c r="A343" s="4">
        <v>340</v>
      </c>
      <c r="B343" s="12" t="s">
        <v>354</v>
      </c>
      <c r="C343" s="11">
        <f>+'MARZO ORD'!N343</f>
        <v>234942.56999999998</v>
      </c>
      <c r="D343" s="11">
        <f t="shared" si="5"/>
        <v>234942.56999999998</v>
      </c>
    </row>
    <row r="344" spans="1:4" x14ac:dyDescent="0.35">
      <c r="A344" s="4">
        <v>341</v>
      </c>
      <c r="B344" s="12" t="s">
        <v>355</v>
      </c>
      <c r="C344" s="11">
        <f>+'MARZO ORD'!N344</f>
        <v>167228.11999999997</v>
      </c>
      <c r="D344" s="11">
        <f t="shared" si="5"/>
        <v>167228.11999999997</v>
      </c>
    </row>
    <row r="345" spans="1:4" x14ac:dyDescent="0.35">
      <c r="A345" s="4">
        <v>342</v>
      </c>
      <c r="B345" s="12" t="s">
        <v>356</v>
      </c>
      <c r="C345" s="11">
        <f>+'MARZO ORD'!N345</f>
        <v>821402.38000000012</v>
      </c>
      <c r="D345" s="11">
        <f t="shared" si="5"/>
        <v>821402.38000000012</v>
      </c>
    </row>
    <row r="346" spans="1:4" x14ac:dyDescent="0.35">
      <c r="A346" s="4">
        <v>343</v>
      </c>
      <c r="B346" s="12" t="s">
        <v>357</v>
      </c>
      <c r="C346" s="11">
        <f>+'MARZO ORD'!N346</f>
        <v>350102.88</v>
      </c>
      <c r="D346" s="11">
        <f t="shared" si="5"/>
        <v>350102.88</v>
      </c>
    </row>
    <row r="347" spans="1:4" x14ac:dyDescent="0.35">
      <c r="A347" s="4">
        <v>344</v>
      </c>
      <c r="B347" s="12" t="s">
        <v>358</v>
      </c>
      <c r="C347" s="11">
        <f>+'MARZO ORD'!N347</f>
        <v>394625.62999999989</v>
      </c>
      <c r="D347" s="11">
        <f t="shared" si="5"/>
        <v>394625.62999999989</v>
      </c>
    </row>
    <row r="348" spans="1:4" x14ac:dyDescent="0.35">
      <c r="A348" s="4">
        <v>345</v>
      </c>
      <c r="B348" s="12" t="s">
        <v>359</v>
      </c>
      <c r="C348" s="11">
        <f>+'MARZO ORD'!N348</f>
        <v>423813.77</v>
      </c>
      <c r="D348" s="11">
        <f t="shared" si="5"/>
        <v>423813.77</v>
      </c>
    </row>
    <row r="349" spans="1:4" x14ac:dyDescent="0.35">
      <c r="A349" s="4">
        <v>346</v>
      </c>
      <c r="B349" s="12" t="s">
        <v>360</v>
      </c>
      <c r="C349" s="11">
        <f>+'MARZO ORD'!N349</f>
        <v>339207.29</v>
      </c>
      <c r="D349" s="11">
        <f t="shared" si="5"/>
        <v>339207.29</v>
      </c>
    </row>
    <row r="350" spans="1:4" x14ac:dyDescent="0.35">
      <c r="A350" s="4">
        <v>347</v>
      </c>
      <c r="B350" s="12" t="s">
        <v>361</v>
      </c>
      <c r="C350" s="11">
        <f>+'MARZO ORD'!N350</f>
        <v>456489.08999999997</v>
      </c>
      <c r="D350" s="11">
        <f t="shared" si="5"/>
        <v>456489.08999999997</v>
      </c>
    </row>
    <row r="351" spans="1:4" x14ac:dyDescent="0.35">
      <c r="A351" s="4">
        <v>348</v>
      </c>
      <c r="B351" s="12" t="s">
        <v>362</v>
      </c>
      <c r="C351" s="11">
        <f>+'MARZO ORD'!N351</f>
        <v>1184028.4899999998</v>
      </c>
      <c r="D351" s="11">
        <f t="shared" si="5"/>
        <v>1184028.4899999998</v>
      </c>
    </row>
    <row r="352" spans="1:4" x14ac:dyDescent="0.35">
      <c r="A352" s="4">
        <v>349</v>
      </c>
      <c r="B352" s="12" t="s">
        <v>363</v>
      </c>
      <c r="C352" s="11">
        <f>+'MARZO ORD'!N352</f>
        <v>256819.24000000005</v>
      </c>
      <c r="D352" s="11">
        <f t="shared" si="5"/>
        <v>256819.24000000005</v>
      </c>
    </row>
    <row r="353" spans="1:4" x14ac:dyDescent="0.35">
      <c r="A353" s="4">
        <v>350</v>
      </c>
      <c r="B353" s="12" t="s">
        <v>364</v>
      </c>
      <c r="C353" s="11">
        <f>+'MARZO ORD'!N353</f>
        <v>3046392.8</v>
      </c>
      <c r="D353" s="11">
        <f t="shared" si="5"/>
        <v>3046392.8</v>
      </c>
    </row>
    <row r="354" spans="1:4" x14ac:dyDescent="0.35">
      <c r="A354" s="4">
        <v>351</v>
      </c>
      <c r="B354" s="12" t="s">
        <v>365</v>
      </c>
      <c r="C354" s="11">
        <f>+'MARZO ORD'!N354</f>
        <v>433174.27999999997</v>
      </c>
      <c r="D354" s="11">
        <f t="shared" si="5"/>
        <v>433174.27999999997</v>
      </c>
    </row>
    <row r="355" spans="1:4" x14ac:dyDescent="0.35">
      <c r="A355" s="4">
        <v>352</v>
      </c>
      <c r="B355" s="12" t="s">
        <v>366</v>
      </c>
      <c r="C355" s="11">
        <f>+'MARZO ORD'!N355</f>
        <v>446534.25000000006</v>
      </c>
      <c r="D355" s="11">
        <f t="shared" si="5"/>
        <v>446534.25000000006</v>
      </c>
    </row>
    <row r="356" spans="1:4" x14ac:dyDescent="0.35">
      <c r="A356" s="4">
        <v>353</v>
      </c>
      <c r="B356" s="12" t="s">
        <v>367</v>
      </c>
      <c r="C356" s="11">
        <f>+'MARZO ORD'!N356</f>
        <v>377858.08000000007</v>
      </c>
      <c r="D356" s="11">
        <f t="shared" si="5"/>
        <v>377858.08000000007</v>
      </c>
    </row>
    <row r="357" spans="1:4" x14ac:dyDescent="0.35">
      <c r="A357" s="4">
        <v>354</v>
      </c>
      <c r="B357" s="12" t="s">
        <v>368</v>
      </c>
      <c r="C357" s="11">
        <f>+'MARZO ORD'!N357</f>
        <v>164629.93</v>
      </c>
      <c r="D357" s="11">
        <f t="shared" si="5"/>
        <v>164629.93</v>
      </c>
    </row>
    <row r="358" spans="1:4" x14ac:dyDescent="0.35">
      <c r="A358" s="4">
        <v>355</v>
      </c>
      <c r="B358" s="12" t="s">
        <v>369</v>
      </c>
      <c r="C358" s="11">
        <f>+'MARZO ORD'!N358</f>
        <v>165198.79999999999</v>
      </c>
      <c r="D358" s="11">
        <f t="shared" si="5"/>
        <v>165198.79999999999</v>
      </c>
    </row>
    <row r="359" spans="1:4" x14ac:dyDescent="0.35">
      <c r="A359" s="4">
        <v>356</v>
      </c>
      <c r="B359" s="12" t="s">
        <v>370</v>
      </c>
      <c r="C359" s="11">
        <f>+'MARZO ORD'!N359</f>
        <v>512292.62000000005</v>
      </c>
      <c r="D359" s="11">
        <f t="shared" si="5"/>
        <v>512292.62000000005</v>
      </c>
    </row>
    <row r="360" spans="1:4" x14ac:dyDescent="0.35">
      <c r="A360" s="4">
        <v>357</v>
      </c>
      <c r="B360" s="12" t="s">
        <v>371</v>
      </c>
      <c r="C360" s="11">
        <f>+'MARZO ORD'!N360</f>
        <v>278975.71000000002</v>
      </c>
      <c r="D360" s="11">
        <f t="shared" si="5"/>
        <v>278975.71000000002</v>
      </c>
    </row>
    <row r="361" spans="1:4" x14ac:dyDescent="0.35">
      <c r="A361" s="4">
        <v>358</v>
      </c>
      <c r="B361" s="12" t="s">
        <v>372</v>
      </c>
      <c r="C361" s="11">
        <f>+'MARZO ORD'!N361</f>
        <v>414922.54</v>
      </c>
      <c r="D361" s="11">
        <f t="shared" si="5"/>
        <v>414922.54</v>
      </c>
    </row>
    <row r="362" spans="1:4" x14ac:dyDescent="0.35">
      <c r="A362" s="4">
        <v>359</v>
      </c>
      <c r="B362" s="12" t="s">
        <v>373</v>
      </c>
      <c r="C362" s="11">
        <f>+'MARZO ORD'!N362</f>
        <v>263130.85999999993</v>
      </c>
      <c r="D362" s="11">
        <f t="shared" si="5"/>
        <v>263130.85999999993</v>
      </c>
    </row>
    <row r="363" spans="1:4" x14ac:dyDescent="0.35">
      <c r="A363" s="4">
        <v>360</v>
      </c>
      <c r="B363" s="12" t="s">
        <v>374</v>
      </c>
      <c r="C363" s="11">
        <f>+'MARZO ORD'!N363</f>
        <v>506791.23000000004</v>
      </c>
      <c r="D363" s="11">
        <f t="shared" si="5"/>
        <v>506791.23000000004</v>
      </c>
    </row>
    <row r="364" spans="1:4" x14ac:dyDescent="0.35">
      <c r="A364" s="4">
        <v>361</v>
      </c>
      <c r="B364" s="12" t="s">
        <v>375</v>
      </c>
      <c r="C364" s="11">
        <f>+'MARZO ORD'!N364</f>
        <v>209726.39</v>
      </c>
      <c r="D364" s="11">
        <f t="shared" si="5"/>
        <v>209726.39</v>
      </c>
    </row>
    <row r="365" spans="1:4" x14ac:dyDescent="0.35">
      <c r="A365" s="4">
        <v>362</v>
      </c>
      <c r="B365" s="12" t="s">
        <v>376</v>
      </c>
      <c r="C365" s="11">
        <f>+'MARZO ORD'!N365</f>
        <v>292829.24</v>
      </c>
      <c r="D365" s="11">
        <f t="shared" si="5"/>
        <v>292829.24</v>
      </c>
    </row>
    <row r="366" spans="1:4" x14ac:dyDescent="0.35">
      <c r="A366" s="4">
        <v>363</v>
      </c>
      <c r="B366" s="12" t="s">
        <v>377</v>
      </c>
      <c r="C366" s="11">
        <f>+'MARZO ORD'!N366</f>
        <v>383781.81999999995</v>
      </c>
      <c r="D366" s="11">
        <f t="shared" si="5"/>
        <v>383781.81999999995</v>
      </c>
    </row>
    <row r="367" spans="1:4" x14ac:dyDescent="0.35">
      <c r="A367" s="4">
        <v>364</v>
      </c>
      <c r="B367" s="12" t="s">
        <v>378</v>
      </c>
      <c r="C367" s="11">
        <f>+'MARZO ORD'!N367</f>
        <v>1978577.1600000001</v>
      </c>
      <c r="D367" s="11">
        <f t="shared" si="5"/>
        <v>1978577.1600000001</v>
      </c>
    </row>
    <row r="368" spans="1:4" x14ac:dyDescent="0.35">
      <c r="A368" s="4">
        <v>365</v>
      </c>
      <c r="B368" s="12" t="s">
        <v>379</v>
      </c>
      <c r="C368" s="11">
        <f>+'MARZO ORD'!N368</f>
        <v>234650.55</v>
      </c>
      <c r="D368" s="11">
        <f t="shared" si="5"/>
        <v>234650.55</v>
      </c>
    </row>
    <row r="369" spans="1:4" x14ac:dyDescent="0.35">
      <c r="A369" s="4">
        <v>366</v>
      </c>
      <c r="B369" s="12" t="s">
        <v>380</v>
      </c>
      <c r="C369" s="11">
        <f>+'MARZO ORD'!N369</f>
        <v>761377.87</v>
      </c>
      <c r="D369" s="11">
        <f t="shared" si="5"/>
        <v>761377.87</v>
      </c>
    </row>
    <row r="370" spans="1:4" x14ac:dyDescent="0.35">
      <c r="A370" s="4">
        <v>367</v>
      </c>
      <c r="B370" s="12" t="s">
        <v>381</v>
      </c>
      <c r="C370" s="11">
        <f>+'MARZO ORD'!N370</f>
        <v>523495.66000000009</v>
      </c>
      <c r="D370" s="11">
        <f t="shared" si="5"/>
        <v>523495.66000000009</v>
      </c>
    </row>
    <row r="371" spans="1:4" x14ac:dyDescent="0.35">
      <c r="A371" s="4">
        <v>368</v>
      </c>
      <c r="B371" s="12" t="s">
        <v>382</v>
      </c>
      <c r="C371" s="11">
        <f>+'MARZO ORD'!N371</f>
        <v>599493.97000000009</v>
      </c>
      <c r="D371" s="11">
        <f t="shared" si="5"/>
        <v>599493.97000000009</v>
      </c>
    </row>
    <row r="372" spans="1:4" x14ac:dyDescent="0.35">
      <c r="A372" s="4">
        <v>369</v>
      </c>
      <c r="B372" s="12" t="s">
        <v>383</v>
      </c>
      <c r="C372" s="11">
        <f>+'MARZO ORD'!N372</f>
        <v>304386.35999999993</v>
      </c>
      <c r="D372" s="11">
        <f t="shared" si="5"/>
        <v>304386.35999999993</v>
      </c>
    </row>
    <row r="373" spans="1:4" x14ac:dyDescent="0.35">
      <c r="A373" s="4">
        <v>370</v>
      </c>
      <c r="B373" s="12" t="s">
        <v>384</v>
      </c>
      <c r="C373" s="11">
        <f>+'MARZO ORD'!N373</f>
        <v>220779.13000000003</v>
      </c>
      <c r="D373" s="11">
        <f t="shared" si="5"/>
        <v>220779.13000000003</v>
      </c>
    </row>
    <row r="374" spans="1:4" x14ac:dyDescent="0.35">
      <c r="A374" s="4">
        <v>371</v>
      </c>
      <c r="B374" s="12" t="s">
        <v>385</v>
      </c>
      <c r="C374" s="11">
        <f>+'MARZO ORD'!N374</f>
        <v>260813.07</v>
      </c>
      <c r="D374" s="11">
        <f t="shared" si="5"/>
        <v>260813.07</v>
      </c>
    </row>
    <row r="375" spans="1:4" x14ac:dyDescent="0.35">
      <c r="A375" s="4">
        <v>372</v>
      </c>
      <c r="B375" s="12" t="s">
        <v>386</v>
      </c>
      <c r="C375" s="11">
        <f>+'MARZO ORD'!N375</f>
        <v>282152.08999999997</v>
      </c>
      <c r="D375" s="11">
        <f t="shared" si="5"/>
        <v>282152.08999999997</v>
      </c>
    </row>
    <row r="376" spans="1:4" x14ac:dyDescent="0.35">
      <c r="A376" s="4">
        <v>373</v>
      </c>
      <c r="B376" s="12" t="s">
        <v>387</v>
      </c>
      <c r="C376" s="11">
        <f>+'MARZO ORD'!N376</f>
        <v>131890.26</v>
      </c>
      <c r="D376" s="11">
        <f t="shared" si="5"/>
        <v>131890.26</v>
      </c>
    </row>
    <row r="377" spans="1:4" x14ac:dyDescent="0.35">
      <c r="A377" s="4">
        <v>374</v>
      </c>
      <c r="B377" s="12" t="s">
        <v>388</v>
      </c>
      <c r="C377" s="11">
        <f>+'MARZO ORD'!N377</f>
        <v>219553.02</v>
      </c>
      <c r="D377" s="11">
        <f t="shared" si="5"/>
        <v>219553.02</v>
      </c>
    </row>
    <row r="378" spans="1:4" x14ac:dyDescent="0.35">
      <c r="A378" s="4">
        <v>375</v>
      </c>
      <c r="B378" s="12" t="s">
        <v>389</v>
      </c>
      <c r="C378" s="11">
        <f>+'MARZO ORD'!N378</f>
        <v>1725612.87</v>
      </c>
      <c r="D378" s="11">
        <f t="shared" si="5"/>
        <v>1725612.87</v>
      </c>
    </row>
    <row r="379" spans="1:4" x14ac:dyDescent="0.35">
      <c r="A379" s="4">
        <v>376</v>
      </c>
      <c r="B379" s="12" t="s">
        <v>390</v>
      </c>
      <c r="C379" s="11">
        <f>+'MARZO ORD'!N379</f>
        <v>127140.89</v>
      </c>
      <c r="D379" s="11">
        <f t="shared" si="5"/>
        <v>127140.89</v>
      </c>
    </row>
    <row r="380" spans="1:4" x14ac:dyDescent="0.35">
      <c r="A380" s="4">
        <v>377</v>
      </c>
      <c r="B380" s="12" t="s">
        <v>391</v>
      </c>
      <c r="C380" s="11">
        <f>+'MARZO ORD'!N380</f>
        <v>1122942.6299999999</v>
      </c>
      <c r="D380" s="11">
        <f t="shared" si="5"/>
        <v>1122942.6299999999</v>
      </c>
    </row>
    <row r="381" spans="1:4" x14ac:dyDescent="0.35">
      <c r="A381" s="4">
        <v>378</v>
      </c>
      <c r="B381" s="12" t="s">
        <v>392</v>
      </c>
      <c r="C381" s="11">
        <f>+'MARZO ORD'!N381</f>
        <v>431272.37999999989</v>
      </c>
      <c r="D381" s="11">
        <f t="shared" si="5"/>
        <v>431272.37999999989</v>
      </c>
    </row>
    <row r="382" spans="1:4" x14ac:dyDescent="0.35">
      <c r="A382" s="4">
        <v>379</v>
      </c>
      <c r="B382" s="12" t="s">
        <v>393</v>
      </c>
      <c r="C382" s="11">
        <f>+'MARZO ORD'!N382</f>
        <v>389733.94</v>
      </c>
      <c r="D382" s="11">
        <f t="shared" si="5"/>
        <v>389733.94</v>
      </c>
    </row>
    <row r="383" spans="1:4" x14ac:dyDescent="0.35">
      <c r="A383" s="4">
        <v>380</v>
      </c>
      <c r="B383" s="12" t="s">
        <v>394</v>
      </c>
      <c r="C383" s="11">
        <f>+'MARZO ORD'!N383</f>
        <v>306914.8</v>
      </c>
      <c r="D383" s="11">
        <f t="shared" si="5"/>
        <v>306914.8</v>
      </c>
    </row>
    <row r="384" spans="1:4" x14ac:dyDescent="0.35">
      <c r="A384" s="4">
        <v>381</v>
      </c>
      <c r="B384" s="12" t="s">
        <v>395</v>
      </c>
      <c r="C384" s="11">
        <f>+'MARZO ORD'!N384</f>
        <v>444782.31</v>
      </c>
      <c r="D384" s="11">
        <f t="shared" si="5"/>
        <v>444782.31</v>
      </c>
    </row>
    <row r="385" spans="1:4" x14ac:dyDescent="0.35">
      <c r="A385" s="4">
        <v>382</v>
      </c>
      <c r="B385" s="12" t="s">
        <v>396</v>
      </c>
      <c r="C385" s="11">
        <f>+'MARZO ORD'!N385</f>
        <v>226334.38000000003</v>
      </c>
      <c r="D385" s="11">
        <f t="shared" si="5"/>
        <v>226334.38000000003</v>
      </c>
    </row>
    <row r="386" spans="1:4" x14ac:dyDescent="0.35">
      <c r="A386" s="4">
        <v>383</v>
      </c>
      <c r="B386" s="12" t="s">
        <v>397</v>
      </c>
      <c r="C386" s="11">
        <f>+'MARZO ORD'!N386</f>
        <v>147021.61000000002</v>
      </c>
      <c r="D386" s="11">
        <f t="shared" si="5"/>
        <v>147021.61000000002</v>
      </c>
    </row>
    <row r="387" spans="1:4" x14ac:dyDescent="0.35">
      <c r="A387" s="4">
        <v>384</v>
      </c>
      <c r="B387" s="12" t="s">
        <v>398</v>
      </c>
      <c r="C387" s="11">
        <f>+'MARZO ORD'!N387</f>
        <v>463713.7</v>
      </c>
      <c r="D387" s="11">
        <f t="shared" si="5"/>
        <v>463713.7</v>
      </c>
    </row>
    <row r="388" spans="1:4" x14ac:dyDescent="0.35">
      <c r="A388" s="4">
        <v>385</v>
      </c>
      <c r="B388" s="12" t="s">
        <v>399</v>
      </c>
      <c r="C388" s="11">
        <f>+'MARZO ORD'!N388</f>
        <v>13470346.010000002</v>
      </c>
      <c r="D388" s="11">
        <f t="shared" ref="D388:D451" si="6">SUM(C388:C388)</f>
        <v>13470346.010000002</v>
      </c>
    </row>
    <row r="389" spans="1:4" x14ac:dyDescent="0.35">
      <c r="A389" s="4">
        <v>386</v>
      </c>
      <c r="B389" s="12" t="s">
        <v>400</v>
      </c>
      <c r="C389" s="11">
        <f>+'MARZO ORD'!N389</f>
        <v>2147800.9100000006</v>
      </c>
      <c r="D389" s="11">
        <f t="shared" si="6"/>
        <v>2147800.9100000006</v>
      </c>
    </row>
    <row r="390" spans="1:4" x14ac:dyDescent="0.35">
      <c r="A390" s="4">
        <v>387</v>
      </c>
      <c r="B390" s="12" t="s">
        <v>401</v>
      </c>
      <c r="C390" s="11">
        <f>+'MARZO ORD'!N390</f>
        <v>395569.23999999993</v>
      </c>
      <c r="D390" s="11">
        <f t="shared" si="6"/>
        <v>395569.23999999993</v>
      </c>
    </row>
    <row r="391" spans="1:4" x14ac:dyDescent="0.35">
      <c r="A391" s="4">
        <v>388</v>
      </c>
      <c r="B391" s="12" t="s">
        <v>402</v>
      </c>
      <c r="C391" s="11">
        <f>+'MARZO ORD'!N391</f>
        <v>467026.2300000001</v>
      </c>
      <c r="D391" s="11">
        <f t="shared" si="6"/>
        <v>467026.2300000001</v>
      </c>
    </row>
    <row r="392" spans="1:4" x14ac:dyDescent="0.35">
      <c r="A392" s="4">
        <v>389</v>
      </c>
      <c r="B392" s="12" t="s">
        <v>403</v>
      </c>
      <c r="C392" s="11">
        <f>+'MARZO ORD'!N392</f>
        <v>258831.94999999995</v>
      </c>
      <c r="D392" s="11">
        <f t="shared" si="6"/>
        <v>258831.94999999995</v>
      </c>
    </row>
    <row r="393" spans="1:4" x14ac:dyDescent="0.35">
      <c r="A393" s="4">
        <v>390</v>
      </c>
      <c r="B393" s="12" t="s">
        <v>404</v>
      </c>
      <c r="C393" s="11">
        <f>+'MARZO ORD'!N393</f>
        <v>7231391.2199999988</v>
      </c>
      <c r="D393" s="11">
        <f t="shared" si="6"/>
        <v>7231391.2199999988</v>
      </c>
    </row>
    <row r="394" spans="1:4" x14ac:dyDescent="0.35">
      <c r="A394" s="4">
        <v>391</v>
      </c>
      <c r="B394" s="12" t="s">
        <v>405</v>
      </c>
      <c r="C394" s="11">
        <f>+'MARZO ORD'!N394</f>
        <v>449450.58999999997</v>
      </c>
      <c r="D394" s="11">
        <f t="shared" si="6"/>
        <v>449450.58999999997</v>
      </c>
    </row>
    <row r="395" spans="1:4" x14ac:dyDescent="0.35">
      <c r="A395" s="4">
        <v>392</v>
      </c>
      <c r="B395" s="12" t="s">
        <v>406</v>
      </c>
      <c r="C395" s="11">
        <f>+'MARZO ORD'!N395</f>
        <v>810725.3</v>
      </c>
      <c r="D395" s="11">
        <f t="shared" si="6"/>
        <v>810725.3</v>
      </c>
    </row>
    <row r="396" spans="1:4" x14ac:dyDescent="0.35">
      <c r="A396" s="4">
        <v>393</v>
      </c>
      <c r="B396" s="12" t="s">
        <v>407</v>
      </c>
      <c r="C396" s="11">
        <f>+'MARZO ORD'!N396</f>
        <v>527657.97</v>
      </c>
      <c r="D396" s="11">
        <f t="shared" si="6"/>
        <v>527657.97</v>
      </c>
    </row>
    <row r="397" spans="1:4" x14ac:dyDescent="0.35">
      <c r="A397" s="4">
        <v>394</v>
      </c>
      <c r="B397" s="12" t="s">
        <v>408</v>
      </c>
      <c r="C397" s="11">
        <f>+'MARZO ORD'!N397</f>
        <v>295768.24999999994</v>
      </c>
      <c r="D397" s="11">
        <f t="shared" si="6"/>
        <v>295768.24999999994</v>
      </c>
    </row>
    <row r="398" spans="1:4" x14ac:dyDescent="0.35">
      <c r="A398" s="4">
        <v>395</v>
      </c>
      <c r="B398" s="12" t="s">
        <v>409</v>
      </c>
      <c r="C398" s="11">
        <f>+'MARZO ORD'!N398</f>
        <v>275435.41000000003</v>
      </c>
      <c r="D398" s="11">
        <f t="shared" si="6"/>
        <v>275435.41000000003</v>
      </c>
    </row>
    <row r="399" spans="1:4" x14ac:dyDescent="0.35">
      <c r="A399" s="4">
        <v>396</v>
      </c>
      <c r="B399" s="12" t="s">
        <v>410</v>
      </c>
      <c r="C399" s="11">
        <f>+'MARZO ORD'!N399</f>
        <v>422070.82</v>
      </c>
      <c r="D399" s="11">
        <f t="shared" si="6"/>
        <v>422070.82</v>
      </c>
    </row>
    <row r="400" spans="1:4" x14ac:dyDescent="0.35">
      <c r="A400" s="4">
        <v>397</v>
      </c>
      <c r="B400" s="12" t="s">
        <v>411</v>
      </c>
      <c r="C400" s="11">
        <f>+'MARZO ORD'!N400</f>
        <v>6587269.3400000008</v>
      </c>
      <c r="D400" s="11">
        <f t="shared" si="6"/>
        <v>6587269.3400000008</v>
      </c>
    </row>
    <row r="401" spans="1:4" x14ac:dyDescent="0.35">
      <c r="A401" s="4">
        <v>398</v>
      </c>
      <c r="B401" s="12" t="s">
        <v>412</v>
      </c>
      <c r="C401" s="11">
        <f>+'MARZO ORD'!N401</f>
        <v>659560.57000000018</v>
      </c>
      <c r="D401" s="11">
        <f t="shared" si="6"/>
        <v>659560.57000000018</v>
      </c>
    </row>
    <row r="402" spans="1:4" x14ac:dyDescent="0.35">
      <c r="A402" s="4">
        <v>399</v>
      </c>
      <c r="B402" s="12" t="s">
        <v>413</v>
      </c>
      <c r="C402" s="11">
        <f>+'MARZO ORD'!N402</f>
        <v>4956657.93</v>
      </c>
      <c r="D402" s="11">
        <f t="shared" si="6"/>
        <v>4956657.93</v>
      </c>
    </row>
    <row r="403" spans="1:4" x14ac:dyDescent="0.35">
      <c r="A403" s="4">
        <v>400</v>
      </c>
      <c r="B403" s="12" t="s">
        <v>414</v>
      </c>
      <c r="C403" s="11">
        <f>+'MARZO ORD'!N403</f>
        <v>322281.73</v>
      </c>
      <c r="D403" s="11">
        <f t="shared" si="6"/>
        <v>322281.73</v>
      </c>
    </row>
    <row r="404" spans="1:4" x14ac:dyDescent="0.35">
      <c r="A404" s="4">
        <v>401</v>
      </c>
      <c r="B404" s="12" t="s">
        <v>415</v>
      </c>
      <c r="C404" s="11">
        <f>+'MARZO ORD'!N404</f>
        <v>5817422.6000000006</v>
      </c>
      <c r="D404" s="11">
        <f t="shared" si="6"/>
        <v>5817422.6000000006</v>
      </c>
    </row>
    <row r="405" spans="1:4" x14ac:dyDescent="0.35">
      <c r="A405" s="4">
        <v>402</v>
      </c>
      <c r="B405" s="12" t="s">
        <v>416</v>
      </c>
      <c r="C405" s="11">
        <f>+'MARZO ORD'!N405</f>
        <v>179541.92</v>
      </c>
      <c r="D405" s="11">
        <f t="shared" si="6"/>
        <v>179541.92</v>
      </c>
    </row>
    <row r="406" spans="1:4" x14ac:dyDescent="0.35">
      <c r="A406" s="4">
        <v>403</v>
      </c>
      <c r="B406" s="12" t="s">
        <v>417</v>
      </c>
      <c r="C406" s="11">
        <f>+'MARZO ORD'!N406</f>
        <v>655460.21999999986</v>
      </c>
      <c r="D406" s="11">
        <f t="shared" si="6"/>
        <v>655460.21999999986</v>
      </c>
    </row>
    <row r="407" spans="1:4" x14ac:dyDescent="0.35">
      <c r="A407" s="4">
        <v>404</v>
      </c>
      <c r="B407" s="12" t="s">
        <v>418</v>
      </c>
      <c r="C407" s="11">
        <f>+'MARZO ORD'!N407</f>
        <v>236095.08</v>
      </c>
      <c r="D407" s="11">
        <f t="shared" si="6"/>
        <v>236095.08</v>
      </c>
    </row>
    <row r="408" spans="1:4" x14ac:dyDescent="0.35">
      <c r="A408" s="4">
        <v>405</v>
      </c>
      <c r="B408" s="12" t="s">
        <v>419</v>
      </c>
      <c r="C408" s="11">
        <f>+'MARZO ORD'!N408</f>
        <v>434174.34</v>
      </c>
      <c r="D408" s="11">
        <f t="shared" si="6"/>
        <v>434174.34</v>
      </c>
    </row>
    <row r="409" spans="1:4" x14ac:dyDescent="0.35">
      <c r="A409" s="4">
        <v>406</v>
      </c>
      <c r="B409" s="12" t="s">
        <v>420</v>
      </c>
      <c r="C409" s="11">
        <f>+'MARZO ORD'!N409</f>
        <v>2050643.79</v>
      </c>
      <c r="D409" s="11">
        <f t="shared" si="6"/>
        <v>2050643.79</v>
      </c>
    </row>
    <row r="410" spans="1:4" x14ac:dyDescent="0.35">
      <c r="A410" s="4">
        <v>407</v>
      </c>
      <c r="B410" s="12" t="s">
        <v>421</v>
      </c>
      <c r="C410" s="11">
        <f>+'MARZO ORD'!N410</f>
        <v>817994.2699999999</v>
      </c>
      <c r="D410" s="11">
        <f t="shared" si="6"/>
        <v>817994.2699999999</v>
      </c>
    </row>
    <row r="411" spans="1:4" x14ac:dyDescent="0.35">
      <c r="A411" s="4">
        <v>408</v>
      </c>
      <c r="B411" s="12" t="s">
        <v>422</v>
      </c>
      <c r="C411" s="11">
        <f>+'MARZO ORD'!N411</f>
        <v>163199.45000000001</v>
      </c>
      <c r="D411" s="11">
        <f t="shared" si="6"/>
        <v>163199.45000000001</v>
      </c>
    </row>
    <row r="412" spans="1:4" x14ac:dyDescent="0.35">
      <c r="A412" s="4">
        <v>409</v>
      </c>
      <c r="B412" s="12" t="s">
        <v>423</v>
      </c>
      <c r="C412" s="11">
        <f>+'MARZO ORD'!N412</f>
        <v>2755148.7899999996</v>
      </c>
      <c r="D412" s="11">
        <f t="shared" si="6"/>
        <v>2755148.7899999996</v>
      </c>
    </row>
    <row r="413" spans="1:4" x14ac:dyDescent="0.35">
      <c r="A413" s="4">
        <v>410</v>
      </c>
      <c r="B413" s="12" t="s">
        <v>424</v>
      </c>
      <c r="C413" s="11">
        <f>+'MARZO ORD'!N413</f>
        <v>468637.89</v>
      </c>
      <c r="D413" s="11">
        <f t="shared" si="6"/>
        <v>468637.89</v>
      </c>
    </row>
    <row r="414" spans="1:4" x14ac:dyDescent="0.35">
      <c r="A414" s="4">
        <v>411</v>
      </c>
      <c r="B414" s="12" t="s">
        <v>425</v>
      </c>
      <c r="C414" s="11">
        <f>+'MARZO ORD'!N414</f>
        <v>187910.96000000002</v>
      </c>
      <c r="D414" s="11">
        <f t="shared" si="6"/>
        <v>187910.96000000002</v>
      </c>
    </row>
    <row r="415" spans="1:4" x14ac:dyDescent="0.35">
      <c r="A415" s="4">
        <v>412</v>
      </c>
      <c r="B415" s="12" t="s">
        <v>426</v>
      </c>
      <c r="C415" s="11">
        <f>+'MARZO ORD'!N415</f>
        <v>470898.93999999994</v>
      </c>
      <c r="D415" s="11">
        <f t="shared" si="6"/>
        <v>470898.93999999994</v>
      </c>
    </row>
    <row r="416" spans="1:4" x14ac:dyDescent="0.35">
      <c r="A416" s="4">
        <v>413</v>
      </c>
      <c r="B416" s="12" t="s">
        <v>427</v>
      </c>
      <c r="C416" s="11">
        <f>+'MARZO ORD'!N416</f>
        <v>28706077.870000001</v>
      </c>
      <c r="D416" s="11">
        <f t="shared" si="6"/>
        <v>28706077.870000001</v>
      </c>
    </row>
    <row r="417" spans="1:4" x14ac:dyDescent="0.35">
      <c r="A417" s="4">
        <v>414</v>
      </c>
      <c r="B417" s="12" t="s">
        <v>428</v>
      </c>
      <c r="C417" s="11">
        <f>+'MARZO ORD'!N417</f>
        <v>1291599.4800000002</v>
      </c>
      <c r="D417" s="11">
        <f t="shared" si="6"/>
        <v>1291599.4800000002</v>
      </c>
    </row>
    <row r="418" spans="1:4" x14ac:dyDescent="0.35">
      <c r="A418" s="4">
        <v>415</v>
      </c>
      <c r="B418" s="12" t="s">
        <v>429</v>
      </c>
      <c r="C418" s="11">
        <f>+'MARZO ORD'!N418</f>
        <v>511748.93999999989</v>
      </c>
      <c r="D418" s="11">
        <f t="shared" si="6"/>
        <v>511748.93999999989</v>
      </c>
    </row>
    <row r="419" spans="1:4" x14ac:dyDescent="0.35">
      <c r="A419" s="4">
        <v>416</v>
      </c>
      <c r="B419" s="12" t="s">
        <v>430</v>
      </c>
      <c r="C419" s="11">
        <f>+'MARZO ORD'!N419</f>
        <v>183014.88</v>
      </c>
      <c r="D419" s="11">
        <f t="shared" si="6"/>
        <v>183014.88</v>
      </c>
    </row>
    <row r="420" spans="1:4" x14ac:dyDescent="0.35">
      <c r="A420" s="4">
        <v>417</v>
      </c>
      <c r="B420" s="12" t="s">
        <v>431</v>
      </c>
      <c r="C420" s="11">
        <f>+'MARZO ORD'!N420</f>
        <v>1129967.1099999999</v>
      </c>
      <c r="D420" s="11">
        <f t="shared" si="6"/>
        <v>1129967.1099999999</v>
      </c>
    </row>
    <row r="421" spans="1:4" x14ac:dyDescent="0.35">
      <c r="A421" s="4">
        <v>418</v>
      </c>
      <c r="B421" s="12" t="s">
        <v>432</v>
      </c>
      <c r="C421" s="11">
        <f>+'MARZO ORD'!N421</f>
        <v>1206970.3699999999</v>
      </c>
      <c r="D421" s="11">
        <f t="shared" si="6"/>
        <v>1206970.3699999999</v>
      </c>
    </row>
    <row r="422" spans="1:4" x14ac:dyDescent="0.35">
      <c r="A422" s="4">
        <v>419</v>
      </c>
      <c r="B422" s="12" t="s">
        <v>433</v>
      </c>
      <c r="C422" s="11">
        <f>+'MARZO ORD'!N422</f>
        <v>183803.05</v>
      </c>
      <c r="D422" s="11">
        <f t="shared" si="6"/>
        <v>183803.05</v>
      </c>
    </row>
    <row r="423" spans="1:4" x14ac:dyDescent="0.35">
      <c r="A423" s="4">
        <v>420</v>
      </c>
      <c r="B423" s="12" t="s">
        <v>434</v>
      </c>
      <c r="C423" s="11">
        <f>+'MARZO ORD'!N423</f>
        <v>265395.5</v>
      </c>
      <c r="D423" s="11">
        <f t="shared" si="6"/>
        <v>265395.5</v>
      </c>
    </row>
    <row r="424" spans="1:4" x14ac:dyDescent="0.35">
      <c r="A424" s="4">
        <v>421</v>
      </c>
      <c r="B424" s="12" t="s">
        <v>435</v>
      </c>
      <c r="C424" s="11">
        <f>+'MARZO ORD'!N424</f>
        <v>920534.76000000013</v>
      </c>
      <c r="D424" s="11">
        <f t="shared" si="6"/>
        <v>920534.76000000013</v>
      </c>
    </row>
    <row r="425" spans="1:4" x14ac:dyDescent="0.35">
      <c r="A425" s="4">
        <v>422</v>
      </c>
      <c r="B425" s="12" t="s">
        <v>436</v>
      </c>
      <c r="C425" s="11">
        <f>+'MARZO ORD'!N425</f>
        <v>193113.80000000002</v>
      </c>
      <c r="D425" s="11">
        <f t="shared" si="6"/>
        <v>193113.80000000002</v>
      </c>
    </row>
    <row r="426" spans="1:4" x14ac:dyDescent="0.35">
      <c r="A426" s="4">
        <v>423</v>
      </c>
      <c r="B426" s="12" t="s">
        <v>437</v>
      </c>
      <c r="C426" s="11">
        <f>+'MARZO ORD'!N426</f>
        <v>132447.00999999998</v>
      </c>
      <c r="D426" s="11">
        <f t="shared" si="6"/>
        <v>132447.00999999998</v>
      </c>
    </row>
    <row r="427" spans="1:4" x14ac:dyDescent="0.35">
      <c r="A427" s="4">
        <v>424</v>
      </c>
      <c r="B427" s="12" t="s">
        <v>438</v>
      </c>
      <c r="C427" s="11">
        <f>+'MARZO ORD'!N427</f>
        <v>567778.7300000001</v>
      </c>
      <c r="D427" s="11">
        <f t="shared" si="6"/>
        <v>567778.7300000001</v>
      </c>
    </row>
    <row r="428" spans="1:4" x14ac:dyDescent="0.35">
      <c r="A428" s="4">
        <v>425</v>
      </c>
      <c r="B428" s="12" t="s">
        <v>439</v>
      </c>
      <c r="C428" s="11">
        <f>+'MARZO ORD'!N428</f>
        <v>417615.11</v>
      </c>
      <c r="D428" s="11">
        <f t="shared" si="6"/>
        <v>417615.11</v>
      </c>
    </row>
    <row r="429" spans="1:4" x14ac:dyDescent="0.35">
      <c r="A429" s="4">
        <v>426</v>
      </c>
      <c r="B429" s="12" t="s">
        <v>440</v>
      </c>
      <c r="C429" s="11">
        <f>+'MARZO ORD'!N429</f>
        <v>829775.3899999999</v>
      </c>
      <c r="D429" s="11">
        <f t="shared" si="6"/>
        <v>829775.3899999999</v>
      </c>
    </row>
    <row r="430" spans="1:4" x14ac:dyDescent="0.35">
      <c r="A430" s="4">
        <v>427</v>
      </c>
      <c r="B430" s="12" t="s">
        <v>441</v>
      </c>
      <c r="C430" s="11">
        <f>+'MARZO ORD'!N430</f>
        <v>1399680.83</v>
      </c>
      <c r="D430" s="11">
        <f t="shared" si="6"/>
        <v>1399680.83</v>
      </c>
    </row>
    <row r="431" spans="1:4" x14ac:dyDescent="0.35">
      <c r="A431" s="4">
        <v>428</v>
      </c>
      <c r="B431" s="12" t="s">
        <v>442</v>
      </c>
      <c r="C431" s="11">
        <f>+'MARZO ORD'!N431</f>
        <v>284963.95999999996</v>
      </c>
      <c r="D431" s="11">
        <f t="shared" si="6"/>
        <v>284963.95999999996</v>
      </c>
    </row>
    <row r="432" spans="1:4" x14ac:dyDescent="0.35">
      <c r="A432" s="4">
        <v>429</v>
      </c>
      <c r="B432" s="12" t="s">
        <v>443</v>
      </c>
      <c r="C432" s="11">
        <f>+'MARZO ORD'!N432</f>
        <v>245828.97999999995</v>
      </c>
      <c r="D432" s="11">
        <f t="shared" si="6"/>
        <v>245828.97999999995</v>
      </c>
    </row>
    <row r="433" spans="1:4" x14ac:dyDescent="0.35">
      <c r="A433" s="4">
        <v>430</v>
      </c>
      <c r="B433" s="12" t="s">
        <v>444</v>
      </c>
      <c r="C433" s="11">
        <f>+'MARZO ORD'!N433</f>
        <v>136594.51999999999</v>
      </c>
      <c r="D433" s="11">
        <f t="shared" si="6"/>
        <v>136594.51999999999</v>
      </c>
    </row>
    <row r="434" spans="1:4" x14ac:dyDescent="0.35">
      <c r="A434" s="4">
        <v>431</v>
      </c>
      <c r="B434" s="12" t="s">
        <v>445</v>
      </c>
      <c r="C434" s="11">
        <f>+'MARZO ORD'!N434</f>
        <v>243540.34</v>
      </c>
      <c r="D434" s="11">
        <f t="shared" si="6"/>
        <v>243540.34</v>
      </c>
    </row>
    <row r="435" spans="1:4" x14ac:dyDescent="0.35">
      <c r="A435" s="4">
        <v>432</v>
      </c>
      <c r="B435" s="12" t="s">
        <v>446</v>
      </c>
      <c r="C435" s="11">
        <f>+'MARZO ORD'!N435</f>
        <v>227971.08</v>
      </c>
      <c r="D435" s="11">
        <f t="shared" si="6"/>
        <v>227971.08</v>
      </c>
    </row>
    <row r="436" spans="1:4" x14ac:dyDescent="0.35">
      <c r="A436" s="4">
        <v>433</v>
      </c>
      <c r="B436" s="12" t="s">
        <v>447</v>
      </c>
      <c r="C436" s="11">
        <f>+'MARZO ORD'!N436</f>
        <v>328003.14999999997</v>
      </c>
      <c r="D436" s="11">
        <f t="shared" si="6"/>
        <v>328003.14999999997</v>
      </c>
    </row>
    <row r="437" spans="1:4" x14ac:dyDescent="0.35">
      <c r="A437" s="4">
        <v>434</v>
      </c>
      <c r="B437" s="12" t="s">
        <v>448</v>
      </c>
      <c r="C437" s="11">
        <f>+'MARZO ORD'!N437</f>
        <v>466181.11999999994</v>
      </c>
      <c r="D437" s="11">
        <f t="shared" si="6"/>
        <v>466181.11999999994</v>
      </c>
    </row>
    <row r="438" spans="1:4" x14ac:dyDescent="0.35">
      <c r="A438" s="4">
        <v>435</v>
      </c>
      <c r="B438" s="12" t="s">
        <v>449</v>
      </c>
      <c r="C438" s="11">
        <f>+'MARZO ORD'!N438</f>
        <v>434152.82999999996</v>
      </c>
      <c r="D438" s="11">
        <f t="shared" si="6"/>
        <v>434152.82999999996</v>
      </c>
    </row>
    <row r="439" spans="1:4" x14ac:dyDescent="0.35">
      <c r="A439" s="4">
        <v>436</v>
      </c>
      <c r="B439" s="12" t="s">
        <v>450</v>
      </c>
      <c r="C439" s="11">
        <f>+'MARZO ORD'!N439</f>
        <v>182849.25</v>
      </c>
      <c r="D439" s="11">
        <f t="shared" si="6"/>
        <v>182849.25</v>
      </c>
    </row>
    <row r="440" spans="1:4" x14ac:dyDescent="0.35">
      <c r="A440" s="4">
        <v>437</v>
      </c>
      <c r="B440" s="12" t="s">
        <v>451</v>
      </c>
      <c r="C440" s="11">
        <f>+'MARZO ORD'!N440</f>
        <v>1172954.2000000002</v>
      </c>
      <c r="D440" s="11">
        <f t="shared" si="6"/>
        <v>1172954.2000000002</v>
      </c>
    </row>
    <row r="441" spans="1:4" x14ac:dyDescent="0.35">
      <c r="A441" s="4">
        <v>438</v>
      </c>
      <c r="B441" s="12" t="s">
        <v>452</v>
      </c>
      <c r="C441" s="11">
        <f>+'MARZO ORD'!N441</f>
        <v>265504.11999999994</v>
      </c>
      <c r="D441" s="11">
        <f t="shared" si="6"/>
        <v>265504.11999999994</v>
      </c>
    </row>
    <row r="442" spans="1:4" x14ac:dyDescent="0.35">
      <c r="A442" s="4">
        <v>439</v>
      </c>
      <c r="B442" s="12" t="s">
        <v>453</v>
      </c>
      <c r="C442" s="11">
        <f>+'MARZO ORD'!N442</f>
        <v>4750317.62</v>
      </c>
      <c r="D442" s="11">
        <f t="shared" si="6"/>
        <v>4750317.62</v>
      </c>
    </row>
    <row r="443" spans="1:4" x14ac:dyDescent="0.35">
      <c r="A443" s="4">
        <v>440</v>
      </c>
      <c r="B443" s="12" t="s">
        <v>454</v>
      </c>
      <c r="C443" s="11">
        <f>+'MARZO ORD'!N443</f>
        <v>223086.24000000005</v>
      </c>
      <c r="D443" s="11">
        <f t="shared" si="6"/>
        <v>223086.24000000005</v>
      </c>
    </row>
    <row r="444" spans="1:4" x14ac:dyDescent="0.35">
      <c r="A444" s="4">
        <v>441</v>
      </c>
      <c r="B444" s="12" t="s">
        <v>455</v>
      </c>
      <c r="C444" s="11">
        <f>+'MARZO ORD'!N444</f>
        <v>933038.61</v>
      </c>
      <c r="D444" s="11">
        <f t="shared" si="6"/>
        <v>933038.61</v>
      </c>
    </row>
    <row r="445" spans="1:4" x14ac:dyDescent="0.35">
      <c r="A445" s="4">
        <v>442</v>
      </c>
      <c r="B445" s="12" t="s">
        <v>456</v>
      </c>
      <c r="C445" s="11">
        <f>+'MARZO ORD'!N445</f>
        <v>151283.96000000002</v>
      </c>
      <c r="D445" s="11">
        <f t="shared" si="6"/>
        <v>151283.96000000002</v>
      </c>
    </row>
    <row r="446" spans="1:4" x14ac:dyDescent="0.35">
      <c r="A446" s="4">
        <v>443</v>
      </c>
      <c r="B446" s="12" t="s">
        <v>457</v>
      </c>
      <c r="C446" s="11">
        <f>+'MARZO ORD'!N446</f>
        <v>157343.53999999998</v>
      </c>
      <c r="D446" s="11">
        <f t="shared" si="6"/>
        <v>157343.53999999998</v>
      </c>
    </row>
    <row r="447" spans="1:4" x14ac:dyDescent="0.35">
      <c r="A447" s="4">
        <v>444</v>
      </c>
      <c r="B447" s="12" t="s">
        <v>458</v>
      </c>
      <c r="C447" s="11">
        <f>+'MARZO ORD'!N447</f>
        <v>154025.44999999998</v>
      </c>
      <c r="D447" s="11">
        <f t="shared" si="6"/>
        <v>154025.44999999998</v>
      </c>
    </row>
    <row r="448" spans="1:4" x14ac:dyDescent="0.35">
      <c r="A448" s="4">
        <v>445</v>
      </c>
      <c r="B448" s="12" t="s">
        <v>459</v>
      </c>
      <c r="C448" s="11">
        <f>+'MARZO ORD'!N448</f>
        <v>257600.24</v>
      </c>
      <c r="D448" s="11">
        <f t="shared" si="6"/>
        <v>257600.24</v>
      </c>
    </row>
    <row r="449" spans="1:4" x14ac:dyDescent="0.35">
      <c r="A449" s="4">
        <v>446</v>
      </c>
      <c r="B449" s="12" t="s">
        <v>460</v>
      </c>
      <c r="C449" s="11">
        <f>+'MARZO ORD'!N449</f>
        <v>694543.7699999999</v>
      </c>
      <c r="D449" s="11">
        <f t="shared" si="6"/>
        <v>694543.7699999999</v>
      </c>
    </row>
    <row r="450" spans="1:4" x14ac:dyDescent="0.35">
      <c r="A450" s="4">
        <v>447</v>
      </c>
      <c r="B450" s="12" t="s">
        <v>461</v>
      </c>
      <c r="C450" s="11">
        <f>+'MARZO ORD'!N450</f>
        <v>1746042.34</v>
      </c>
      <c r="D450" s="11">
        <f t="shared" si="6"/>
        <v>1746042.34</v>
      </c>
    </row>
    <row r="451" spans="1:4" x14ac:dyDescent="0.35">
      <c r="A451" s="4">
        <v>448</v>
      </c>
      <c r="B451" s="12" t="s">
        <v>462</v>
      </c>
      <c r="C451" s="11">
        <f>+'MARZO ORD'!N451</f>
        <v>271767.39999999997</v>
      </c>
      <c r="D451" s="11">
        <f t="shared" si="6"/>
        <v>271767.39999999997</v>
      </c>
    </row>
    <row r="452" spans="1:4" x14ac:dyDescent="0.35">
      <c r="A452" s="4">
        <v>449</v>
      </c>
      <c r="B452" s="12" t="s">
        <v>463</v>
      </c>
      <c r="C452" s="11">
        <f>+'MARZO ORD'!N452</f>
        <v>369624.62</v>
      </c>
      <c r="D452" s="11">
        <f t="shared" ref="D452:D515" si="7">SUM(C452:C452)</f>
        <v>369624.62</v>
      </c>
    </row>
    <row r="453" spans="1:4" x14ac:dyDescent="0.35">
      <c r="A453" s="4">
        <v>450</v>
      </c>
      <c r="B453" s="12" t="s">
        <v>464</v>
      </c>
      <c r="C453" s="11">
        <f>+'MARZO ORD'!N453</f>
        <v>1159363.8899999999</v>
      </c>
      <c r="D453" s="11">
        <f t="shared" si="7"/>
        <v>1159363.8899999999</v>
      </c>
    </row>
    <row r="454" spans="1:4" x14ac:dyDescent="0.35">
      <c r="A454" s="4">
        <v>451</v>
      </c>
      <c r="B454" s="12" t="s">
        <v>465</v>
      </c>
      <c r="C454" s="11">
        <f>+'MARZO ORD'!N454</f>
        <v>206444.89000000004</v>
      </c>
      <c r="D454" s="11">
        <f t="shared" si="7"/>
        <v>206444.89000000004</v>
      </c>
    </row>
    <row r="455" spans="1:4" x14ac:dyDescent="0.35">
      <c r="A455" s="4">
        <v>452</v>
      </c>
      <c r="B455" s="12" t="s">
        <v>466</v>
      </c>
      <c r="C455" s="11">
        <f>+'MARZO ORD'!N455</f>
        <v>651640.21000000008</v>
      </c>
      <c r="D455" s="11">
        <f t="shared" si="7"/>
        <v>651640.21000000008</v>
      </c>
    </row>
    <row r="456" spans="1:4" x14ac:dyDescent="0.35">
      <c r="A456" s="4">
        <v>453</v>
      </c>
      <c r="B456" s="12" t="s">
        <v>467</v>
      </c>
      <c r="C456" s="11">
        <f>+'MARZO ORD'!N456</f>
        <v>553004.64000000013</v>
      </c>
      <c r="D456" s="11">
        <f t="shared" si="7"/>
        <v>553004.64000000013</v>
      </c>
    </row>
    <row r="457" spans="1:4" x14ac:dyDescent="0.35">
      <c r="A457" s="4">
        <v>454</v>
      </c>
      <c r="B457" s="12" t="s">
        <v>468</v>
      </c>
      <c r="C457" s="11">
        <f>+'MARZO ORD'!N457</f>
        <v>353750.43999999994</v>
      </c>
      <c r="D457" s="11">
        <f t="shared" si="7"/>
        <v>353750.43999999994</v>
      </c>
    </row>
    <row r="458" spans="1:4" x14ac:dyDescent="0.35">
      <c r="A458" s="4">
        <v>455</v>
      </c>
      <c r="B458" s="12" t="s">
        <v>469</v>
      </c>
      <c r="C458" s="11">
        <f>+'MARZO ORD'!N458</f>
        <v>416361.19999999995</v>
      </c>
      <c r="D458" s="11">
        <f t="shared" si="7"/>
        <v>416361.19999999995</v>
      </c>
    </row>
    <row r="459" spans="1:4" x14ac:dyDescent="0.35">
      <c r="A459" s="4">
        <v>456</v>
      </c>
      <c r="B459" s="12" t="s">
        <v>470</v>
      </c>
      <c r="C459" s="11">
        <f>+'MARZO ORD'!N459</f>
        <v>284390.58</v>
      </c>
      <c r="D459" s="11">
        <f t="shared" si="7"/>
        <v>284390.58</v>
      </c>
    </row>
    <row r="460" spans="1:4" x14ac:dyDescent="0.35">
      <c r="A460" s="4">
        <v>457</v>
      </c>
      <c r="B460" s="12" t="s">
        <v>471</v>
      </c>
      <c r="C460" s="11">
        <f>+'MARZO ORD'!N460</f>
        <v>388343.7300000001</v>
      </c>
      <c r="D460" s="11">
        <f t="shared" si="7"/>
        <v>388343.7300000001</v>
      </c>
    </row>
    <row r="461" spans="1:4" x14ac:dyDescent="0.35">
      <c r="A461" s="4">
        <v>458</v>
      </c>
      <c r="B461" s="12" t="s">
        <v>472</v>
      </c>
      <c r="C461" s="11">
        <f>+'MARZO ORD'!N461</f>
        <v>275317.82000000007</v>
      </c>
      <c r="D461" s="11">
        <f t="shared" si="7"/>
        <v>275317.82000000007</v>
      </c>
    </row>
    <row r="462" spans="1:4" x14ac:dyDescent="0.35">
      <c r="A462" s="4">
        <v>459</v>
      </c>
      <c r="B462" s="12" t="s">
        <v>473</v>
      </c>
      <c r="C462" s="11">
        <f>+'MARZO ORD'!N462</f>
        <v>618245.49999999988</v>
      </c>
      <c r="D462" s="11">
        <f t="shared" si="7"/>
        <v>618245.49999999988</v>
      </c>
    </row>
    <row r="463" spans="1:4" x14ac:dyDescent="0.35">
      <c r="A463" s="4">
        <v>460</v>
      </c>
      <c r="B463" s="12" t="s">
        <v>474</v>
      </c>
      <c r="C463" s="11">
        <f>+'MARZO ORD'!N463</f>
        <v>540757.48</v>
      </c>
      <c r="D463" s="11">
        <f t="shared" si="7"/>
        <v>540757.48</v>
      </c>
    </row>
    <row r="464" spans="1:4" x14ac:dyDescent="0.35">
      <c r="A464" s="4">
        <v>461</v>
      </c>
      <c r="B464" s="12" t="s">
        <v>475</v>
      </c>
      <c r="C464" s="11">
        <f>+'MARZO ORD'!N464</f>
        <v>172503.30000000002</v>
      </c>
      <c r="D464" s="11">
        <f t="shared" si="7"/>
        <v>172503.30000000002</v>
      </c>
    </row>
    <row r="465" spans="1:4" x14ac:dyDescent="0.35">
      <c r="A465" s="4">
        <v>462</v>
      </c>
      <c r="B465" s="12" t="s">
        <v>476</v>
      </c>
      <c r="C465" s="11">
        <f>+'MARZO ORD'!N465</f>
        <v>771065.83000000007</v>
      </c>
      <c r="D465" s="11">
        <f t="shared" si="7"/>
        <v>771065.83000000007</v>
      </c>
    </row>
    <row r="466" spans="1:4" x14ac:dyDescent="0.35">
      <c r="A466" s="4">
        <v>463</v>
      </c>
      <c r="B466" s="12" t="s">
        <v>477</v>
      </c>
      <c r="C466" s="11">
        <f>+'MARZO ORD'!N466</f>
        <v>160295.11000000007</v>
      </c>
      <c r="D466" s="11">
        <f t="shared" si="7"/>
        <v>160295.11000000007</v>
      </c>
    </row>
    <row r="467" spans="1:4" x14ac:dyDescent="0.35">
      <c r="A467" s="4">
        <v>464</v>
      </c>
      <c r="B467" s="12" t="s">
        <v>478</v>
      </c>
      <c r="C467" s="11">
        <f>+'MARZO ORD'!N467</f>
        <v>170165.27000000002</v>
      </c>
      <c r="D467" s="11">
        <f t="shared" si="7"/>
        <v>170165.27000000002</v>
      </c>
    </row>
    <row r="468" spans="1:4" x14ac:dyDescent="0.35">
      <c r="A468" s="4">
        <v>465</v>
      </c>
      <c r="B468" s="12" t="s">
        <v>479</v>
      </c>
      <c r="C468" s="11">
        <f>+'MARZO ORD'!N468</f>
        <v>220445.56</v>
      </c>
      <c r="D468" s="11">
        <f t="shared" si="7"/>
        <v>220445.56</v>
      </c>
    </row>
    <row r="469" spans="1:4" x14ac:dyDescent="0.35">
      <c r="A469" s="4">
        <v>466</v>
      </c>
      <c r="B469" s="12" t="s">
        <v>480</v>
      </c>
      <c r="C469" s="11">
        <f>+'MARZO ORD'!N469</f>
        <v>1232531.2300000002</v>
      </c>
      <c r="D469" s="11">
        <f t="shared" si="7"/>
        <v>1232531.2300000002</v>
      </c>
    </row>
    <row r="470" spans="1:4" x14ac:dyDescent="0.35">
      <c r="A470" s="4">
        <v>467</v>
      </c>
      <c r="B470" s="12" t="s">
        <v>481</v>
      </c>
      <c r="C470" s="11">
        <f>+'MARZO ORD'!N470</f>
        <v>3134415.879999999</v>
      </c>
      <c r="D470" s="11">
        <f t="shared" si="7"/>
        <v>3134415.879999999</v>
      </c>
    </row>
    <row r="471" spans="1:4" x14ac:dyDescent="0.35">
      <c r="A471" s="4">
        <v>468</v>
      </c>
      <c r="B471" s="12" t="s">
        <v>482</v>
      </c>
      <c r="C471" s="11">
        <f>+'MARZO ORD'!N471</f>
        <v>1379090.25</v>
      </c>
      <c r="D471" s="11">
        <f t="shared" si="7"/>
        <v>1379090.25</v>
      </c>
    </row>
    <row r="472" spans="1:4" x14ac:dyDescent="0.35">
      <c r="A472" s="4">
        <v>469</v>
      </c>
      <c r="B472" s="12" t="s">
        <v>483</v>
      </c>
      <c r="C472" s="11">
        <f>+'MARZO ORD'!N472</f>
        <v>4301579.5399999991</v>
      </c>
      <c r="D472" s="11">
        <f t="shared" si="7"/>
        <v>4301579.5399999991</v>
      </c>
    </row>
    <row r="473" spans="1:4" x14ac:dyDescent="0.35">
      <c r="A473" s="4">
        <v>470</v>
      </c>
      <c r="B473" s="12" t="s">
        <v>484</v>
      </c>
      <c r="C473" s="11">
        <f>+'MARZO ORD'!N473</f>
        <v>463251.18</v>
      </c>
      <c r="D473" s="11">
        <f t="shared" si="7"/>
        <v>463251.18</v>
      </c>
    </row>
    <row r="474" spans="1:4" x14ac:dyDescent="0.35">
      <c r="A474" s="4">
        <v>471</v>
      </c>
      <c r="B474" s="12" t="s">
        <v>485</v>
      </c>
      <c r="C474" s="11">
        <f>+'MARZO ORD'!N474</f>
        <v>227485.62</v>
      </c>
      <c r="D474" s="11">
        <f t="shared" si="7"/>
        <v>227485.62</v>
      </c>
    </row>
    <row r="475" spans="1:4" x14ac:dyDescent="0.35">
      <c r="A475" s="4">
        <v>472</v>
      </c>
      <c r="B475" s="12" t="s">
        <v>486</v>
      </c>
      <c r="C475" s="11">
        <f>+'MARZO ORD'!N475</f>
        <v>746769.79999999993</v>
      </c>
      <c r="D475" s="11">
        <f t="shared" si="7"/>
        <v>746769.79999999993</v>
      </c>
    </row>
    <row r="476" spans="1:4" x14ac:dyDescent="0.35">
      <c r="A476" s="4">
        <v>473</v>
      </c>
      <c r="B476" s="12" t="s">
        <v>487</v>
      </c>
      <c r="C476" s="11">
        <f>+'MARZO ORD'!N476</f>
        <v>225241.84</v>
      </c>
      <c r="D476" s="11">
        <f t="shared" si="7"/>
        <v>225241.84</v>
      </c>
    </row>
    <row r="477" spans="1:4" x14ac:dyDescent="0.35">
      <c r="A477" s="4">
        <v>474</v>
      </c>
      <c r="B477" s="12" t="s">
        <v>488</v>
      </c>
      <c r="C477" s="11">
        <f>+'MARZO ORD'!N477</f>
        <v>379558.39999999997</v>
      </c>
      <c r="D477" s="11">
        <f t="shared" si="7"/>
        <v>379558.39999999997</v>
      </c>
    </row>
    <row r="478" spans="1:4" x14ac:dyDescent="0.35">
      <c r="A478" s="4">
        <v>475</v>
      </c>
      <c r="B478" s="12" t="s">
        <v>489</v>
      </c>
      <c r="C478" s="11">
        <f>+'MARZO ORD'!N478</f>
        <v>1485200.87</v>
      </c>
      <c r="D478" s="11">
        <f t="shared" si="7"/>
        <v>1485200.87</v>
      </c>
    </row>
    <row r="479" spans="1:4" x14ac:dyDescent="0.35">
      <c r="A479" s="4">
        <v>476</v>
      </c>
      <c r="B479" s="12" t="s">
        <v>490</v>
      </c>
      <c r="C479" s="11">
        <f>+'MARZO ORD'!N479</f>
        <v>136900.52000000002</v>
      </c>
      <c r="D479" s="11">
        <f t="shared" si="7"/>
        <v>136900.52000000002</v>
      </c>
    </row>
    <row r="480" spans="1:4" x14ac:dyDescent="0.35">
      <c r="A480" s="4">
        <v>477</v>
      </c>
      <c r="B480" s="12" t="s">
        <v>491</v>
      </c>
      <c r="C480" s="11">
        <f>+'MARZO ORD'!N480</f>
        <v>256796.94999999998</v>
      </c>
      <c r="D480" s="11">
        <f t="shared" si="7"/>
        <v>256796.94999999998</v>
      </c>
    </row>
    <row r="481" spans="1:4" x14ac:dyDescent="0.35">
      <c r="A481" s="4">
        <v>478</v>
      </c>
      <c r="B481" s="12" t="s">
        <v>492</v>
      </c>
      <c r="C481" s="11">
        <f>+'MARZO ORD'!N481</f>
        <v>239827.43000000002</v>
      </c>
      <c r="D481" s="11">
        <f t="shared" si="7"/>
        <v>239827.43000000002</v>
      </c>
    </row>
    <row r="482" spans="1:4" x14ac:dyDescent="0.35">
      <c r="A482" s="4">
        <v>479</v>
      </c>
      <c r="B482" s="12" t="s">
        <v>493</v>
      </c>
      <c r="C482" s="11">
        <f>+'MARZO ORD'!N482</f>
        <v>105690.75999999997</v>
      </c>
      <c r="D482" s="11">
        <f t="shared" si="7"/>
        <v>105690.75999999997</v>
      </c>
    </row>
    <row r="483" spans="1:4" x14ac:dyDescent="0.35">
      <c r="A483" s="4">
        <v>480</v>
      </c>
      <c r="B483" s="12" t="s">
        <v>494</v>
      </c>
      <c r="C483" s="11">
        <f>+'MARZO ORD'!N483</f>
        <v>252042.80000000005</v>
      </c>
      <c r="D483" s="11">
        <f t="shared" si="7"/>
        <v>252042.80000000005</v>
      </c>
    </row>
    <row r="484" spans="1:4" x14ac:dyDescent="0.35">
      <c r="A484" s="4">
        <v>481</v>
      </c>
      <c r="B484" s="12" t="s">
        <v>495</v>
      </c>
      <c r="C484" s="11">
        <f>+'MARZO ORD'!N484</f>
        <v>322573.22000000003</v>
      </c>
      <c r="D484" s="11">
        <f t="shared" si="7"/>
        <v>322573.22000000003</v>
      </c>
    </row>
    <row r="485" spans="1:4" x14ac:dyDescent="0.35">
      <c r="A485" s="4">
        <v>482</v>
      </c>
      <c r="B485" s="12" t="s">
        <v>496</v>
      </c>
      <c r="C485" s="11">
        <f>+'MARZO ORD'!N485</f>
        <v>9308434.6099999994</v>
      </c>
      <c r="D485" s="11">
        <f t="shared" si="7"/>
        <v>9308434.6099999994</v>
      </c>
    </row>
    <row r="486" spans="1:4" x14ac:dyDescent="0.35">
      <c r="A486" s="4">
        <v>483</v>
      </c>
      <c r="B486" s="12" t="s">
        <v>497</v>
      </c>
      <c r="C486" s="11">
        <f>+'MARZO ORD'!N486</f>
        <v>973622.15000000014</v>
      </c>
      <c r="D486" s="11">
        <f t="shared" si="7"/>
        <v>973622.15000000014</v>
      </c>
    </row>
    <row r="487" spans="1:4" x14ac:dyDescent="0.35">
      <c r="A487" s="4">
        <v>484</v>
      </c>
      <c r="B487" s="12" t="s">
        <v>498</v>
      </c>
      <c r="C487" s="11">
        <f>+'MARZO ORD'!N487</f>
        <v>656107.12999999977</v>
      </c>
      <c r="D487" s="11">
        <f t="shared" si="7"/>
        <v>656107.12999999977</v>
      </c>
    </row>
    <row r="488" spans="1:4" x14ac:dyDescent="0.35">
      <c r="A488" s="4">
        <v>485</v>
      </c>
      <c r="B488" s="12" t="s">
        <v>499</v>
      </c>
      <c r="C488" s="11">
        <f>+'MARZO ORD'!N488</f>
        <v>473011.25999999989</v>
      </c>
      <c r="D488" s="11">
        <f t="shared" si="7"/>
        <v>473011.25999999989</v>
      </c>
    </row>
    <row r="489" spans="1:4" x14ac:dyDescent="0.35">
      <c r="A489" s="4">
        <v>486</v>
      </c>
      <c r="B489" s="12" t="s">
        <v>500</v>
      </c>
      <c r="C489" s="11">
        <f>+'MARZO ORD'!N489</f>
        <v>448120.25999999995</v>
      </c>
      <c r="D489" s="11">
        <f t="shared" si="7"/>
        <v>448120.25999999995</v>
      </c>
    </row>
    <row r="490" spans="1:4" x14ac:dyDescent="0.35">
      <c r="A490" s="4">
        <v>487</v>
      </c>
      <c r="B490" s="12" t="s">
        <v>501</v>
      </c>
      <c r="C490" s="11">
        <f>+'MARZO ORD'!N490</f>
        <v>448714.08999999997</v>
      </c>
      <c r="D490" s="11">
        <f t="shared" si="7"/>
        <v>448714.08999999997</v>
      </c>
    </row>
    <row r="491" spans="1:4" x14ac:dyDescent="0.35">
      <c r="A491" s="4">
        <v>488</v>
      </c>
      <c r="B491" s="12" t="s">
        <v>502</v>
      </c>
      <c r="C491" s="11">
        <f>+'MARZO ORD'!N491</f>
        <v>130082.50000000001</v>
      </c>
      <c r="D491" s="11">
        <f t="shared" si="7"/>
        <v>130082.50000000001</v>
      </c>
    </row>
    <row r="492" spans="1:4" x14ac:dyDescent="0.35">
      <c r="A492" s="4">
        <v>489</v>
      </c>
      <c r="B492" s="12" t="s">
        <v>503</v>
      </c>
      <c r="C492" s="11">
        <f>+'MARZO ORD'!N492</f>
        <v>521477.62</v>
      </c>
      <c r="D492" s="11">
        <f t="shared" si="7"/>
        <v>521477.62</v>
      </c>
    </row>
    <row r="493" spans="1:4" x14ac:dyDescent="0.35">
      <c r="A493" s="4">
        <v>490</v>
      </c>
      <c r="B493" s="12" t="s">
        <v>504</v>
      </c>
      <c r="C493" s="11">
        <f>+'MARZO ORD'!N493</f>
        <v>340177.55</v>
      </c>
      <c r="D493" s="11">
        <f t="shared" si="7"/>
        <v>340177.55</v>
      </c>
    </row>
    <row r="494" spans="1:4" x14ac:dyDescent="0.35">
      <c r="A494" s="4">
        <v>491</v>
      </c>
      <c r="B494" s="12" t="s">
        <v>505</v>
      </c>
      <c r="C494" s="11">
        <f>+'MARZO ORD'!N494</f>
        <v>464893.14999999991</v>
      </c>
      <c r="D494" s="11">
        <f t="shared" si="7"/>
        <v>464893.14999999991</v>
      </c>
    </row>
    <row r="495" spans="1:4" x14ac:dyDescent="0.35">
      <c r="A495" s="4">
        <v>492</v>
      </c>
      <c r="B495" s="12" t="s">
        <v>506</v>
      </c>
      <c r="C495" s="11">
        <f>+'MARZO ORD'!N495</f>
        <v>510736.61999999994</v>
      </c>
      <c r="D495" s="11">
        <f t="shared" si="7"/>
        <v>510736.61999999994</v>
      </c>
    </row>
    <row r="496" spans="1:4" x14ac:dyDescent="0.35">
      <c r="A496" s="4">
        <v>493</v>
      </c>
      <c r="B496" s="12" t="s">
        <v>507</v>
      </c>
      <c r="C496" s="11">
        <f>+'MARZO ORD'!N496</f>
        <v>136187.77000000002</v>
      </c>
      <c r="D496" s="11">
        <f t="shared" si="7"/>
        <v>136187.77000000002</v>
      </c>
    </row>
    <row r="497" spans="1:4" x14ac:dyDescent="0.35">
      <c r="A497" s="4">
        <v>494</v>
      </c>
      <c r="B497" s="12" t="s">
        <v>508</v>
      </c>
      <c r="C497" s="11">
        <f>+'MARZO ORD'!N497</f>
        <v>596711.07000000007</v>
      </c>
      <c r="D497" s="11">
        <f t="shared" si="7"/>
        <v>596711.07000000007</v>
      </c>
    </row>
    <row r="498" spans="1:4" x14ac:dyDescent="0.35">
      <c r="A498" s="4">
        <v>495</v>
      </c>
      <c r="B498" s="12" t="s">
        <v>509</v>
      </c>
      <c r="C498" s="11">
        <f>+'MARZO ORD'!N498</f>
        <v>362539.22000000009</v>
      </c>
      <c r="D498" s="11">
        <f t="shared" si="7"/>
        <v>362539.22000000009</v>
      </c>
    </row>
    <row r="499" spans="1:4" x14ac:dyDescent="0.35">
      <c r="A499" s="4">
        <v>496</v>
      </c>
      <c r="B499" s="12" t="s">
        <v>510</v>
      </c>
      <c r="C499" s="11">
        <f>+'MARZO ORD'!N499</f>
        <v>231339.36000000002</v>
      </c>
      <c r="D499" s="11">
        <f t="shared" si="7"/>
        <v>231339.36000000002</v>
      </c>
    </row>
    <row r="500" spans="1:4" x14ac:dyDescent="0.35">
      <c r="A500" s="4">
        <v>497</v>
      </c>
      <c r="B500" s="12" t="s">
        <v>511</v>
      </c>
      <c r="C500" s="11">
        <f>+'MARZO ORD'!N500</f>
        <v>474805.57</v>
      </c>
      <c r="D500" s="11">
        <f t="shared" si="7"/>
        <v>474805.57</v>
      </c>
    </row>
    <row r="501" spans="1:4" x14ac:dyDescent="0.35">
      <c r="A501" s="4">
        <v>498</v>
      </c>
      <c r="B501" s="12" t="s">
        <v>512</v>
      </c>
      <c r="C501" s="11">
        <f>+'MARZO ORD'!N501</f>
        <v>1107083.43</v>
      </c>
      <c r="D501" s="11">
        <f t="shared" si="7"/>
        <v>1107083.43</v>
      </c>
    </row>
    <row r="502" spans="1:4" x14ac:dyDescent="0.35">
      <c r="A502" s="4">
        <v>499</v>
      </c>
      <c r="B502" s="12" t="s">
        <v>513</v>
      </c>
      <c r="C502" s="11">
        <f>+'MARZO ORD'!N502</f>
        <v>470294.82999999996</v>
      </c>
      <c r="D502" s="11">
        <f t="shared" si="7"/>
        <v>470294.82999999996</v>
      </c>
    </row>
    <row r="503" spans="1:4" x14ac:dyDescent="0.35">
      <c r="A503" s="4">
        <v>500</v>
      </c>
      <c r="B503" s="12" t="s">
        <v>514</v>
      </c>
      <c r="C503" s="11">
        <f>+'MARZO ORD'!N503</f>
        <v>889721.11999999988</v>
      </c>
      <c r="D503" s="11">
        <f t="shared" si="7"/>
        <v>889721.11999999988</v>
      </c>
    </row>
    <row r="504" spans="1:4" x14ac:dyDescent="0.35">
      <c r="A504" s="4">
        <v>501</v>
      </c>
      <c r="B504" s="12" t="s">
        <v>515</v>
      </c>
      <c r="C504" s="11">
        <f>+'MARZO ORD'!N504</f>
        <v>187575.69000000003</v>
      </c>
      <c r="D504" s="11">
        <f t="shared" si="7"/>
        <v>187575.69000000003</v>
      </c>
    </row>
    <row r="505" spans="1:4" x14ac:dyDescent="0.35">
      <c r="A505" s="4">
        <v>502</v>
      </c>
      <c r="B505" s="12" t="s">
        <v>516</v>
      </c>
      <c r="C505" s="11">
        <f>+'MARZO ORD'!N505</f>
        <v>535782.7699999999</v>
      </c>
      <c r="D505" s="11">
        <f t="shared" si="7"/>
        <v>535782.7699999999</v>
      </c>
    </row>
    <row r="506" spans="1:4" x14ac:dyDescent="0.35">
      <c r="A506" s="4">
        <v>503</v>
      </c>
      <c r="B506" s="12" t="s">
        <v>517</v>
      </c>
      <c r="C506" s="11">
        <f>+'MARZO ORD'!N506</f>
        <v>206401.03</v>
      </c>
      <c r="D506" s="11">
        <f t="shared" si="7"/>
        <v>206401.03</v>
      </c>
    </row>
    <row r="507" spans="1:4" x14ac:dyDescent="0.35">
      <c r="A507" s="4">
        <v>504</v>
      </c>
      <c r="B507" s="12" t="s">
        <v>518</v>
      </c>
      <c r="C507" s="11">
        <f>+'MARZO ORD'!N507</f>
        <v>410471.39</v>
      </c>
      <c r="D507" s="11">
        <f t="shared" si="7"/>
        <v>410471.39</v>
      </c>
    </row>
    <row r="508" spans="1:4" x14ac:dyDescent="0.35">
      <c r="A508" s="4">
        <v>505</v>
      </c>
      <c r="B508" s="12" t="s">
        <v>519</v>
      </c>
      <c r="C508" s="11">
        <f>+'MARZO ORD'!N508</f>
        <v>1391951.2899999996</v>
      </c>
      <c r="D508" s="11">
        <f t="shared" si="7"/>
        <v>1391951.2899999996</v>
      </c>
    </row>
    <row r="509" spans="1:4" x14ac:dyDescent="0.35">
      <c r="A509" s="4">
        <v>506</v>
      </c>
      <c r="B509" s="12" t="s">
        <v>520</v>
      </c>
      <c r="C509" s="11">
        <f>+'MARZO ORD'!N509</f>
        <v>164562.86000000002</v>
      </c>
      <c r="D509" s="11">
        <f t="shared" si="7"/>
        <v>164562.86000000002</v>
      </c>
    </row>
    <row r="510" spans="1:4" x14ac:dyDescent="0.35">
      <c r="A510" s="4">
        <v>507</v>
      </c>
      <c r="B510" s="12" t="s">
        <v>521</v>
      </c>
      <c r="C510" s="11">
        <f>+'MARZO ORD'!N510</f>
        <v>372677.45999999996</v>
      </c>
      <c r="D510" s="11">
        <f t="shared" si="7"/>
        <v>372677.45999999996</v>
      </c>
    </row>
    <row r="511" spans="1:4" x14ac:dyDescent="0.35">
      <c r="A511" s="4">
        <v>508</v>
      </c>
      <c r="B511" s="12" t="s">
        <v>522</v>
      </c>
      <c r="C511" s="11">
        <f>+'MARZO ORD'!N511</f>
        <v>256879.15999999997</v>
      </c>
      <c r="D511" s="11">
        <f t="shared" si="7"/>
        <v>256879.15999999997</v>
      </c>
    </row>
    <row r="512" spans="1:4" x14ac:dyDescent="0.35">
      <c r="A512" s="4">
        <v>509</v>
      </c>
      <c r="B512" s="12" t="s">
        <v>523</v>
      </c>
      <c r="C512" s="11">
        <f>+'MARZO ORD'!N512</f>
        <v>1083084.05</v>
      </c>
      <c r="D512" s="11">
        <f t="shared" si="7"/>
        <v>1083084.05</v>
      </c>
    </row>
    <row r="513" spans="1:4" x14ac:dyDescent="0.35">
      <c r="A513" s="4">
        <v>510</v>
      </c>
      <c r="B513" s="12" t="s">
        <v>524</v>
      </c>
      <c r="C513" s="11">
        <f>+'MARZO ORD'!N513</f>
        <v>174690.84</v>
      </c>
      <c r="D513" s="11">
        <f t="shared" si="7"/>
        <v>174690.84</v>
      </c>
    </row>
    <row r="514" spans="1:4" x14ac:dyDescent="0.35">
      <c r="A514" s="4">
        <v>511</v>
      </c>
      <c r="B514" s="12" t="s">
        <v>525</v>
      </c>
      <c r="C514" s="11">
        <f>+'MARZO ORD'!N514</f>
        <v>433246.27</v>
      </c>
      <c r="D514" s="11">
        <f t="shared" si="7"/>
        <v>433246.27</v>
      </c>
    </row>
    <row r="515" spans="1:4" x14ac:dyDescent="0.35">
      <c r="A515" s="4">
        <v>512</v>
      </c>
      <c r="B515" s="12" t="s">
        <v>526</v>
      </c>
      <c r="C515" s="11">
        <f>+'MARZO ORD'!N515</f>
        <v>208008.98000000004</v>
      </c>
      <c r="D515" s="11">
        <f t="shared" si="7"/>
        <v>208008.98000000004</v>
      </c>
    </row>
    <row r="516" spans="1:4" x14ac:dyDescent="0.35">
      <c r="A516" s="4">
        <v>513</v>
      </c>
      <c r="B516" s="12" t="s">
        <v>527</v>
      </c>
      <c r="C516" s="11">
        <f>+'MARZO ORD'!N516</f>
        <v>846255.80000000016</v>
      </c>
      <c r="D516" s="11">
        <f t="shared" ref="D516:D573" si="8">SUM(C516:C516)</f>
        <v>846255.80000000016</v>
      </c>
    </row>
    <row r="517" spans="1:4" x14ac:dyDescent="0.35">
      <c r="A517" s="4">
        <v>514</v>
      </c>
      <c r="B517" s="12" t="s">
        <v>528</v>
      </c>
      <c r="C517" s="11">
        <f>+'MARZO ORD'!N517</f>
        <v>217086.49000000005</v>
      </c>
      <c r="D517" s="11">
        <f t="shared" si="8"/>
        <v>217086.49000000005</v>
      </c>
    </row>
    <row r="518" spans="1:4" x14ac:dyDescent="0.35">
      <c r="A518" s="4">
        <v>515</v>
      </c>
      <c r="B518" s="12" t="s">
        <v>529</v>
      </c>
      <c r="C518" s="11">
        <f>+'MARZO ORD'!N518</f>
        <v>10780814.799999999</v>
      </c>
      <c r="D518" s="11">
        <f t="shared" si="8"/>
        <v>10780814.799999999</v>
      </c>
    </row>
    <row r="519" spans="1:4" x14ac:dyDescent="0.35">
      <c r="A519" s="4">
        <v>516</v>
      </c>
      <c r="B519" s="12" t="s">
        <v>530</v>
      </c>
      <c r="C519" s="11">
        <f>+'MARZO ORD'!N519</f>
        <v>679008.67999999993</v>
      </c>
      <c r="D519" s="11">
        <f t="shared" si="8"/>
        <v>679008.67999999993</v>
      </c>
    </row>
    <row r="520" spans="1:4" x14ac:dyDescent="0.35">
      <c r="A520" s="4">
        <v>517</v>
      </c>
      <c r="B520" s="12" t="s">
        <v>531</v>
      </c>
      <c r="C520" s="11">
        <f>+'MARZO ORD'!N520</f>
        <v>533204.83000000019</v>
      </c>
      <c r="D520" s="11">
        <f t="shared" si="8"/>
        <v>533204.83000000019</v>
      </c>
    </row>
    <row r="521" spans="1:4" x14ac:dyDescent="0.35">
      <c r="A521" s="4">
        <v>518</v>
      </c>
      <c r="B521" s="12" t="s">
        <v>532</v>
      </c>
      <c r="C521" s="11">
        <f>+'MARZO ORD'!N521</f>
        <v>117044.37</v>
      </c>
      <c r="D521" s="11">
        <f t="shared" si="8"/>
        <v>117044.37</v>
      </c>
    </row>
    <row r="522" spans="1:4" x14ac:dyDescent="0.35">
      <c r="A522" s="4">
        <v>519</v>
      </c>
      <c r="B522" s="12" t="s">
        <v>533</v>
      </c>
      <c r="C522" s="11">
        <f>+'MARZO ORD'!N522</f>
        <v>432765.1100000001</v>
      </c>
      <c r="D522" s="11">
        <f t="shared" si="8"/>
        <v>432765.1100000001</v>
      </c>
    </row>
    <row r="523" spans="1:4" x14ac:dyDescent="0.35">
      <c r="A523" s="4">
        <v>520</v>
      </c>
      <c r="B523" s="12" t="s">
        <v>534</v>
      </c>
      <c r="C523" s="11">
        <f>+'MARZO ORD'!N523</f>
        <v>1046580.2699999999</v>
      </c>
      <c r="D523" s="11">
        <f t="shared" si="8"/>
        <v>1046580.2699999999</v>
      </c>
    </row>
    <row r="524" spans="1:4" x14ac:dyDescent="0.35">
      <c r="A524" s="4">
        <v>521</v>
      </c>
      <c r="B524" s="12" t="s">
        <v>535</v>
      </c>
      <c r="C524" s="11">
        <f>+'MARZO ORD'!N524</f>
        <v>130469.41</v>
      </c>
      <c r="D524" s="11">
        <f t="shared" si="8"/>
        <v>130469.41</v>
      </c>
    </row>
    <row r="525" spans="1:4" x14ac:dyDescent="0.35">
      <c r="A525" s="4">
        <v>522</v>
      </c>
      <c r="B525" s="12" t="s">
        <v>536</v>
      </c>
      <c r="C525" s="11">
        <f>+'MARZO ORD'!N525</f>
        <v>189215.58</v>
      </c>
      <c r="D525" s="11">
        <f t="shared" si="8"/>
        <v>189215.58</v>
      </c>
    </row>
    <row r="526" spans="1:4" x14ac:dyDescent="0.35">
      <c r="A526" s="4">
        <v>523</v>
      </c>
      <c r="B526" s="12" t="s">
        <v>537</v>
      </c>
      <c r="C526" s="11">
        <f>+'MARZO ORD'!N526</f>
        <v>428597.72000000009</v>
      </c>
      <c r="D526" s="11">
        <f t="shared" si="8"/>
        <v>428597.72000000009</v>
      </c>
    </row>
    <row r="527" spans="1:4" x14ac:dyDescent="0.35">
      <c r="A527" s="4">
        <v>524</v>
      </c>
      <c r="B527" s="12" t="s">
        <v>538</v>
      </c>
      <c r="C527" s="11">
        <f>+'MARZO ORD'!N527</f>
        <v>124264.39</v>
      </c>
      <c r="D527" s="11">
        <f t="shared" si="8"/>
        <v>124264.39</v>
      </c>
    </row>
    <row r="528" spans="1:4" x14ac:dyDescent="0.35">
      <c r="A528" s="4">
        <v>525</v>
      </c>
      <c r="B528" s="12" t="s">
        <v>539</v>
      </c>
      <c r="C528" s="11">
        <f>+'MARZO ORD'!N528</f>
        <v>1863373.0700000003</v>
      </c>
      <c r="D528" s="11">
        <f t="shared" si="8"/>
        <v>1863373.0700000003</v>
      </c>
    </row>
    <row r="529" spans="1:4" x14ac:dyDescent="0.35">
      <c r="A529" s="4">
        <v>526</v>
      </c>
      <c r="B529" s="12" t="s">
        <v>540</v>
      </c>
      <c r="C529" s="11">
        <f>+'MARZO ORD'!N529</f>
        <v>1529395.4700000002</v>
      </c>
      <c r="D529" s="11">
        <f t="shared" si="8"/>
        <v>1529395.4700000002</v>
      </c>
    </row>
    <row r="530" spans="1:4" x14ac:dyDescent="0.35">
      <c r="A530" s="4">
        <v>527</v>
      </c>
      <c r="B530" s="12" t="s">
        <v>541</v>
      </c>
      <c r="C530" s="11">
        <f>+'MARZO ORD'!N530</f>
        <v>390226.91</v>
      </c>
      <c r="D530" s="11">
        <f t="shared" si="8"/>
        <v>390226.91</v>
      </c>
    </row>
    <row r="531" spans="1:4" x14ac:dyDescent="0.35">
      <c r="A531" s="4">
        <v>528</v>
      </c>
      <c r="B531" s="12" t="s">
        <v>542</v>
      </c>
      <c r="C531" s="11">
        <f>+'MARZO ORD'!N531</f>
        <v>222326.14999999994</v>
      </c>
      <c r="D531" s="11">
        <f t="shared" si="8"/>
        <v>222326.14999999994</v>
      </c>
    </row>
    <row r="532" spans="1:4" x14ac:dyDescent="0.35">
      <c r="A532" s="4">
        <v>529</v>
      </c>
      <c r="B532" s="12" t="s">
        <v>543</v>
      </c>
      <c r="C532" s="11">
        <f>+'MARZO ORD'!N532</f>
        <v>228422.99000000002</v>
      </c>
      <c r="D532" s="11">
        <f t="shared" si="8"/>
        <v>228422.99000000002</v>
      </c>
    </row>
    <row r="533" spans="1:4" x14ac:dyDescent="0.35">
      <c r="A533" s="4">
        <v>530</v>
      </c>
      <c r="B533" s="12" t="s">
        <v>544</v>
      </c>
      <c r="C533" s="11">
        <f>+'MARZO ORD'!N533</f>
        <v>568475.31000000017</v>
      </c>
      <c r="D533" s="11">
        <f t="shared" si="8"/>
        <v>568475.31000000017</v>
      </c>
    </row>
    <row r="534" spans="1:4" x14ac:dyDescent="0.35">
      <c r="A534" s="4">
        <v>531</v>
      </c>
      <c r="B534" s="12" t="s">
        <v>545</v>
      </c>
      <c r="C534" s="11">
        <f>+'MARZO ORD'!N534</f>
        <v>290159.55999999994</v>
      </c>
      <c r="D534" s="11">
        <f t="shared" si="8"/>
        <v>290159.55999999994</v>
      </c>
    </row>
    <row r="535" spans="1:4" x14ac:dyDescent="0.35">
      <c r="A535" s="4">
        <v>532</v>
      </c>
      <c r="B535" s="12" t="s">
        <v>546</v>
      </c>
      <c r="C535" s="11">
        <f>+'MARZO ORD'!N535</f>
        <v>472921.03999999992</v>
      </c>
      <c r="D535" s="11">
        <f t="shared" si="8"/>
        <v>472921.03999999992</v>
      </c>
    </row>
    <row r="536" spans="1:4" x14ac:dyDescent="0.35">
      <c r="A536" s="4">
        <v>533</v>
      </c>
      <c r="B536" s="12" t="s">
        <v>547</v>
      </c>
      <c r="C536" s="11">
        <f>+'MARZO ORD'!N536</f>
        <v>438602.6700000001</v>
      </c>
      <c r="D536" s="11">
        <f t="shared" si="8"/>
        <v>438602.6700000001</v>
      </c>
    </row>
    <row r="537" spans="1:4" x14ac:dyDescent="0.35">
      <c r="A537" s="4">
        <v>534</v>
      </c>
      <c r="B537" s="12" t="s">
        <v>548</v>
      </c>
      <c r="C537" s="11">
        <f>+'MARZO ORD'!N537</f>
        <v>513381.8899999999</v>
      </c>
      <c r="D537" s="11">
        <f t="shared" si="8"/>
        <v>513381.8899999999</v>
      </c>
    </row>
    <row r="538" spans="1:4" x14ac:dyDescent="0.35">
      <c r="A538" s="4">
        <v>535</v>
      </c>
      <c r="B538" s="12" t="s">
        <v>549</v>
      </c>
      <c r="C538" s="11">
        <f>+'MARZO ORD'!N538</f>
        <v>448078.13999999996</v>
      </c>
      <c r="D538" s="11">
        <f t="shared" si="8"/>
        <v>448078.13999999996</v>
      </c>
    </row>
    <row r="539" spans="1:4" x14ac:dyDescent="0.35">
      <c r="A539" s="4">
        <v>536</v>
      </c>
      <c r="B539" s="12" t="s">
        <v>550</v>
      </c>
      <c r="C539" s="11">
        <f>+'MARZO ORD'!N539</f>
        <v>165046.92000000001</v>
      </c>
      <c r="D539" s="11">
        <f t="shared" si="8"/>
        <v>165046.92000000001</v>
      </c>
    </row>
    <row r="540" spans="1:4" x14ac:dyDescent="0.35">
      <c r="A540" s="4">
        <v>537</v>
      </c>
      <c r="B540" s="12" t="s">
        <v>551</v>
      </c>
      <c r="C540" s="11">
        <f>+'MARZO ORD'!N540</f>
        <v>977074.14000000013</v>
      </c>
      <c r="D540" s="11">
        <f t="shared" si="8"/>
        <v>977074.14000000013</v>
      </c>
    </row>
    <row r="541" spans="1:4" x14ac:dyDescent="0.35">
      <c r="A541" s="4">
        <v>538</v>
      </c>
      <c r="B541" s="12" t="s">
        <v>552</v>
      </c>
      <c r="C541" s="11">
        <f>+'MARZO ORD'!N541</f>
        <v>191568.45</v>
      </c>
      <c r="D541" s="11">
        <f t="shared" si="8"/>
        <v>191568.45</v>
      </c>
    </row>
    <row r="542" spans="1:4" x14ac:dyDescent="0.35">
      <c r="A542" s="4">
        <v>539</v>
      </c>
      <c r="B542" s="12" t="s">
        <v>553</v>
      </c>
      <c r="C542" s="11">
        <f>+'MARZO ORD'!N542</f>
        <v>649518.85000000009</v>
      </c>
      <c r="D542" s="11">
        <f t="shared" si="8"/>
        <v>649518.85000000009</v>
      </c>
    </row>
    <row r="543" spans="1:4" x14ac:dyDescent="0.35">
      <c r="A543" s="4">
        <v>540</v>
      </c>
      <c r="B543" s="12" t="s">
        <v>554</v>
      </c>
      <c r="C543" s="11">
        <f>+'MARZO ORD'!N543</f>
        <v>1219158.3699999999</v>
      </c>
      <c r="D543" s="11">
        <f t="shared" si="8"/>
        <v>1219158.3699999999</v>
      </c>
    </row>
    <row r="544" spans="1:4" x14ac:dyDescent="0.35">
      <c r="A544" s="4">
        <v>541</v>
      </c>
      <c r="B544" s="12" t="s">
        <v>555</v>
      </c>
      <c r="C544" s="11">
        <f>+'MARZO ORD'!N544</f>
        <v>244165.97</v>
      </c>
      <c r="D544" s="11">
        <f t="shared" si="8"/>
        <v>244165.97</v>
      </c>
    </row>
    <row r="545" spans="1:4" x14ac:dyDescent="0.35">
      <c r="A545" s="4">
        <v>542</v>
      </c>
      <c r="B545" s="12" t="s">
        <v>556</v>
      </c>
      <c r="C545" s="11">
        <f>+'MARZO ORD'!N545</f>
        <v>209624.31999999998</v>
      </c>
      <c r="D545" s="11">
        <f t="shared" si="8"/>
        <v>209624.31999999998</v>
      </c>
    </row>
    <row r="546" spans="1:4" x14ac:dyDescent="0.35">
      <c r="A546" s="4">
        <v>543</v>
      </c>
      <c r="B546" s="12" t="s">
        <v>557</v>
      </c>
      <c r="C546" s="11">
        <f>+'MARZO ORD'!N546</f>
        <v>595018.8600000001</v>
      </c>
      <c r="D546" s="11">
        <f t="shared" si="8"/>
        <v>595018.8600000001</v>
      </c>
    </row>
    <row r="547" spans="1:4" x14ac:dyDescent="0.35">
      <c r="A547" s="4">
        <v>544</v>
      </c>
      <c r="B547" s="12" t="s">
        <v>558</v>
      </c>
      <c r="C547" s="11">
        <f>+'MARZO ORD'!N547</f>
        <v>350436.31999999989</v>
      </c>
      <c r="D547" s="11">
        <f t="shared" si="8"/>
        <v>350436.31999999989</v>
      </c>
    </row>
    <row r="548" spans="1:4" x14ac:dyDescent="0.35">
      <c r="A548" s="4">
        <v>545</v>
      </c>
      <c r="B548" s="12" t="s">
        <v>559</v>
      </c>
      <c r="C548" s="11">
        <f>+'MARZO ORD'!N548</f>
        <v>1772504.9700000002</v>
      </c>
      <c r="D548" s="11">
        <f t="shared" si="8"/>
        <v>1772504.9700000002</v>
      </c>
    </row>
    <row r="549" spans="1:4" x14ac:dyDescent="0.35">
      <c r="A549" s="4">
        <v>546</v>
      </c>
      <c r="B549" s="12" t="s">
        <v>560</v>
      </c>
      <c r="C549" s="11">
        <f>+'MARZO ORD'!N549</f>
        <v>688859.91999999993</v>
      </c>
      <c r="D549" s="11">
        <f t="shared" si="8"/>
        <v>688859.91999999993</v>
      </c>
    </row>
    <row r="550" spans="1:4" x14ac:dyDescent="0.35">
      <c r="A550" s="4">
        <v>547</v>
      </c>
      <c r="B550" s="12" t="s">
        <v>561</v>
      </c>
      <c r="C550" s="11">
        <f>+'MARZO ORD'!N550</f>
        <v>231074.86</v>
      </c>
      <c r="D550" s="11">
        <f t="shared" si="8"/>
        <v>231074.86</v>
      </c>
    </row>
    <row r="551" spans="1:4" x14ac:dyDescent="0.35">
      <c r="A551" s="4">
        <v>548</v>
      </c>
      <c r="B551" s="12" t="s">
        <v>562</v>
      </c>
      <c r="C551" s="11">
        <f>+'MARZO ORD'!N551</f>
        <v>427229.9800000001</v>
      </c>
      <c r="D551" s="11">
        <f t="shared" si="8"/>
        <v>427229.9800000001</v>
      </c>
    </row>
    <row r="552" spans="1:4" x14ac:dyDescent="0.35">
      <c r="A552" s="4">
        <v>549</v>
      </c>
      <c r="B552" s="12" t="s">
        <v>563</v>
      </c>
      <c r="C552" s="11">
        <f>+'MARZO ORD'!N552</f>
        <v>1652266.54</v>
      </c>
      <c r="D552" s="11">
        <f t="shared" si="8"/>
        <v>1652266.54</v>
      </c>
    </row>
    <row r="553" spans="1:4" x14ac:dyDescent="0.35">
      <c r="A553" s="4">
        <v>550</v>
      </c>
      <c r="B553" s="12" t="s">
        <v>564</v>
      </c>
      <c r="C553" s="11">
        <f>+'MARZO ORD'!N553</f>
        <v>895288.47999999986</v>
      </c>
      <c r="D553" s="11">
        <f t="shared" si="8"/>
        <v>895288.47999999986</v>
      </c>
    </row>
    <row r="554" spans="1:4" x14ac:dyDescent="0.35">
      <c r="A554" s="4">
        <v>551</v>
      </c>
      <c r="B554" s="12" t="s">
        <v>565</v>
      </c>
      <c r="C554" s="11">
        <f>+'MARZO ORD'!N554</f>
        <v>4857276.2799999993</v>
      </c>
      <c r="D554" s="11">
        <f t="shared" si="8"/>
        <v>4857276.2799999993</v>
      </c>
    </row>
    <row r="555" spans="1:4" x14ac:dyDescent="0.35">
      <c r="A555" s="4">
        <v>552</v>
      </c>
      <c r="B555" s="12" t="s">
        <v>566</v>
      </c>
      <c r="C555" s="11">
        <f>+'MARZO ORD'!N555</f>
        <v>152445.13999999998</v>
      </c>
      <c r="D555" s="11">
        <f t="shared" si="8"/>
        <v>152445.13999999998</v>
      </c>
    </row>
    <row r="556" spans="1:4" x14ac:dyDescent="0.35">
      <c r="A556" s="4">
        <v>553</v>
      </c>
      <c r="B556" s="12" t="s">
        <v>567</v>
      </c>
      <c r="C556" s="11">
        <f>+'MARZO ORD'!N556</f>
        <v>2507623.34</v>
      </c>
      <c r="D556" s="11">
        <f t="shared" si="8"/>
        <v>2507623.34</v>
      </c>
    </row>
    <row r="557" spans="1:4" x14ac:dyDescent="0.35">
      <c r="A557" s="4">
        <v>554</v>
      </c>
      <c r="B557" s="12" t="s">
        <v>568</v>
      </c>
      <c r="C557" s="11">
        <f>+'MARZO ORD'!N557</f>
        <v>728772.51</v>
      </c>
      <c r="D557" s="11">
        <f t="shared" si="8"/>
        <v>728772.51</v>
      </c>
    </row>
    <row r="558" spans="1:4" x14ac:dyDescent="0.35">
      <c r="A558" s="4">
        <v>555</v>
      </c>
      <c r="B558" s="12" t="s">
        <v>569</v>
      </c>
      <c r="C558" s="11">
        <f>+'MARZO ORD'!N558</f>
        <v>407422.83000000007</v>
      </c>
      <c r="D558" s="11">
        <f t="shared" si="8"/>
        <v>407422.83000000007</v>
      </c>
    </row>
    <row r="559" spans="1:4" x14ac:dyDescent="0.35">
      <c r="A559" s="4">
        <v>556</v>
      </c>
      <c r="B559" s="12" t="s">
        <v>570</v>
      </c>
      <c r="C559" s="11">
        <f>+'MARZO ORD'!N559</f>
        <v>149569.68000000002</v>
      </c>
      <c r="D559" s="11">
        <f t="shared" si="8"/>
        <v>149569.68000000002</v>
      </c>
    </row>
    <row r="560" spans="1:4" x14ac:dyDescent="0.35">
      <c r="A560" s="4">
        <v>557</v>
      </c>
      <c r="B560" s="12" t="s">
        <v>571</v>
      </c>
      <c r="C560" s="11">
        <f>+'MARZO ORD'!N560</f>
        <v>2596852.9</v>
      </c>
      <c r="D560" s="11">
        <f t="shared" si="8"/>
        <v>2596852.9</v>
      </c>
    </row>
    <row r="561" spans="1:4" x14ac:dyDescent="0.35">
      <c r="A561" s="4">
        <v>558</v>
      </c>
      <c r="B561" s="12" t="s">
        <v>572</v>
      </c>
      <c r="C561" s="11">
        <f>+'MARZO ORD'!N561</f>
        <v>181123.72999999998</v>
      </c>
      <c r="D561" s="11">
        <f t="shared" si="8"/>
        <v>181123.72999999998</v>
      </c>
    </row>
    <row r="562" spans="1:4" x14ac:dyDescent="0.35">
      <c r="A562" s="4">
        <v>559</v>
      </c>
      <c r="B562" s="12" t="s">
        <v>573</v>
      </c>
      <c r="C562" s="11">
        <f>+'MARZO ORD'!N562</f>
        <v>2698537.89</v>
      </c>
      <c r="D562" s="11">
        <f t="shared" si="8"/>
        <v>2698537.89</v>
      </c>
    </row>
    <row r="563" spans="1:4" x14ac:dyDescent="0.35">
      <c r="A563" s="4">
        <v>560</v>
      </c>
      <c r="B563" s="12" t="s">
        <v>574</v>
      </c>
      <c r="C563" s="11">
        <f>+'MARZO ORD'!N563</f>
        <v>984256.37999999989</v>
      </c>
      <c r="D563" s="11">
        <f t="shared" si="8"/>
        <v>984256.37999999989</v>
      </c>
    </row>
    <row r="564" spans="1:4" x14ac:dyDescent="0.35">
      <c r="A564" s="4">
        <v>561</v>
      </c>
      <c r="B564" s="12" t="s">
        <v>575</v>
      </c>
      <c r="C564" s="11">
        <f>+'MARZO ORD'!N564</f>
        <v>732716.78</v>
      </c>
      <c r="D564" s="11">
        <f t="shared" si="8"/>
        <v>732716.78</v>
      </c>
    </row>
    <row r="565" spans="1:4" x14ac:dyDescent="0.35">
      <c r="A565" s="4">
        <v>562</v>
      </c>
      <c r="B565" s="12" t="s">
        <v>576</v>
      </c>
      <c r="C565" s="11">
        <f>+'MARZO ORD'!N565</f>
        <v>288862.05</v>
      </c>
      <c r="D565" s="11">
        <f t="shared" si="8"/>
        <v>288862.05</v>
      </c>
    </row>
    <row r="566" spans="1:4" x14ac:dyDescent="0.35">
      <c r="A566" s="4">
        <v>563</v>
      </c>
      <c r="B566" s="12" t="s">
        <v>577</v>
      </c>
      <c r="C566" s="11">
        <f>+'MARZO ORD'!N566</f>
        <v>220835.95000000004</v>
      </c>
      <c r="D566" s="11">
        <f t="shared" si="8"/>
        <v>220835.95000000004</v>
      </c>
    </row>
    <row r="567" spans="1:4" x14ac:dyDescent="0.35">
      <c r="A567" s="4">
        <v>564</v>
      </c>
      <c r="B567" s="12" t="s">
        <v>578</v>
      </c>
      <c r="C567" s="11">
        <f>+'MARZO ORD'!N567</f>
        <v>287934.68</v>
      </c>
      <c r="D567" s="11">
        <f t="shared" si="8"/>
        <v>287934.68</v>
      </c>
    </row>
    <row r="568" spans="1:4" x14ac:dyDescent="0.35">
      <c r="A568" s="4">
        <v>565</v>
      </c>
      <c r="B568" s="12" t="s">
        <v>579</v>
      </c>
      <c r="C568" s="11">
        <f>+'MARZO ORD'!N568</f>
        <v>5920560.6800000006</v>
      </c>
      <c r="D568" s="11">
        <f t="shared" si="8"/>
        <v>5920560.6800000006</v>
      </c>
    </row>
    <row r="569" spans="1:4" x14ac:dyDescent="0.35">
      <c r="A569" s="4">
        <v>566</v>
      </c>
      <c r="B569" s="12" t="s">
        <v>580</v>
      </c>
      <c r="C569" s="11">
        <f>+'MARZO ORD'!N569</f>
        <v>419092.92</v>
      </c>
      <c r="D569" s="11">
        <f t="shared" si="8"/>
        <v>419092.92</v>
      </c>
    </row>
    <row r="570" spans="1:4" x14ac:dyDescent="0.35">
      <c r="A570" s="4">
        <v>567</v>
      </c>
      <c r="B570" s="12" t="s">
        <v>581</v>
      </c>
      <c r="C570" s="11">
        <f>+'MARZO ORD'!N570</f>
        <v>370046.24999999994</v>
      </c>
      <c r="D570" s="11">
        <f t="shared" si="8"/>
        <v>370046.24999999994</v>
      </c>
    </row>
    <row r="571" spans="1:4" x14ac:dyDescent="0.35">
      <c r="A571" s="4">
        <v>568</v>
      </c>
      <c r="B571" s="12" t="s">
        <v>582</v>
      </c>
      <c r="C571" s="11">
        <f>+'MARZO ORD'!N571</f>
        <v>303391.16000000003</v>
      </c>
      <c r="D571" s="11">
        <f t="shared" si="8"/>
        <v>303391.16000000003</v>
      </c>
    </row>
    <row r="572" spans="1:4" x14ac:dyDescent="0.35">
      <c r="A572" s="4">
        <v>569</v>
      </c>
      <c r="B572" s="12" t="s">
        <v>583</v>
      </c>
      <c r="C572" s="11">
        <f>+'MARZO ORD'!N572</f>
        <v>265729.27999999997</v>
      </c>
      <c r="D572" s="11">
        <f t="shared" si="8"/>
        <v>265729.27999999997</v>
      </c>
    </row>
    <row r="573" spans="1:4" x14ac:dyDescent="0.35">
      <c r="A573" s="4">
        <v>570</v>
      </c>
      <c r="B573" s="12" t="s">
        <v>584</v>
      </c>
      <c r="C573" s="11">
        <f>+'MARZO ORD'!N573</f>
        <v>2851351.7900000005</v>
      </c>
      <c r="D573" s="11">
        <f t="shared" si="8"/>
        <v>2851351.7900000005</v>
      </c>
    </row>
    <row r="574" spans="1:4" x14ac:dyDescent="0.35">
      <c r="A574" s="26" t="s">
        <v>14</v>
      </c>
      <c r="B574" s="26"/>
      <c r="C574" s="15">
        <f>SUM(C4:C573)</f>
        <v>701177060.02999997</v>
      </c>
      <c r="D574" s="15">
        <f t="shared" ref="D574" si="9">SUM(D4:D573)</f>
        <v>701177060.02999997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MARZO ORD</vt:lpstr>
      <vt:lpstr>TOTAL PAGADO</vt:lpstr>
      <vt:lpstr>'MARZO ORD'!Títulos_a_imprimir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Alexis Nuñez</cp:lastModifiedBy>
  <cp:revision/>
  <cp:lastPrinted>2024-04-01T19:00:08Z</cp:lastPrinted>
  <dcterms:created xsi:type="dcterms:W3CDTF">2020-01-06T15:53:09Z</dcterms:created>
  <dcterms:modified xsi:type="dcterms:W3CDTF">2024-04-01T20:01:48Z</dcterms:modified>
  <cp:category/>
  <cp:contentStatus/>
</cp:coreProperties>
</file>